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4 - 2025\HOC KY II\DS SV DANG KY MON\"/>
    </mc:Choice>
  </mc:AlternateContent>
  <bookViews>
    <workbookView xWindow="0" yWindow="0" windowWidth="20490" windowHeight="7740" tabRatio="755" firstSheet="2" activeTab="8"/>
  </bookViews>
  <sheets>
    <sheet name="Phan tich cao dang" sheetId="2" state="hidden" r:id="rId1"/>
    <sheet name="Phan tichtrungcap" sheetId="3" state="hidden" r:id="rId2"/>
    <sheet name="23CĐTT1" sheetId="38" r:id="rId3"/>
    <sheet name="23CĐTT2" sheetId="40" r:id="rId4"/>
    <sheet name="23CĐTT3" sheetId="39" r:id="rId5"/>
    <sheet name="23BC" sheetId="29" r:id="rId6"/>
    <sheet name="23PR" sheetId="31" r:id="rId7"/>
    <sheet name="23DH" sheetId="32" r:id="rId8"/>
    <sheet name="23QP" sheetId="33" r:id="rId9"/>
    <sheet name="Sheet1" sheetId="19" state="hidden" r:id="rId10"/>
  </sheets>
  <externalReferences>
    <externalReference r:id="rId11"/>
  </externalReferences>
  <definedNames>
    <definedName name="_xlnm._FilterDatabase" localSheetId="5" hidden="1">'23BC'!$A$6:$J$92</definedName>
    <definedName name="_xlnm._FilterDatabase" localSheetId="3" hidden="1">'23CĐTT2'!$A$6:$K$110</definedName>
    <definedName name="_xlnm._FilterDatabase" localSheetId="4" hidden="1">'23CĐTT3'!$A$6:$K$113</definedName>
    <definedName name="_xlnm._FilterDatabase" localSheetId="7" hidden="1">'23DH'!$A$6:$I$45</definedName>
    <definedName name="_xlnm._FilterDatabase" localSheetId="6" hidden="1">'23PR'!$A$6:$K$116</definedName>
    <definedName name="_xlnm._FilterDatabase" localSheetId="8" hidden="1">'23QP'!$A$6:$H$48</definedName>
    <definedName name="_xlnm.Print_Titles" localSheetId="5">'23BC'!$6:$7</definedName>
    <definedName name="_xlnm.Print_Titles" localSheetId="7">'23DH'!$6:$7</definedName>
    <definedName name="_xlnm.Print_Titles" localSheetId="6">'23PR'!$6:$7</definedName>
    <definedName name="_xlnm.Print_Titles" localSheetId="8">'23QP'!$6:$7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K111" i="31" l="1"/>
  <c r="K112" i="31"/>
  <c r="K113" i="31"/>
  <c r="K114" i="31"/>
  <c r="K115" i="31"/>
  <c r="K116" i="31"/>
  <c r="I46" i="32"/>
  <c r="I47" i="32"/>
  <c r="I48" i="32"/>
  <c r="I49" i="32"/>
  <c r="I50" i="32"/>
  <c r="I51" i="32"/>
  <c r="K7" i="39"/>
  <c r="K99" i="39" s="1"/>
  <c r="K7" i="40"/>
  <c r="K34" i="40" s="1"/>
  <c r="K111" i="39" l="1"/>
  <c r="K107" i="39"/>
  <c r="K103" i="39"/>
  <c r="K100" i="39"/>
  <c r="K113" i="39"/>
  <c r="K109" i="39"/>
  <c r="K105" i="39"/>
  <c r="K112" i="39"/>
  <c r="K110" i="39"/>
  <c r="K108" i="39"/>
  <c r="K106" i="39"/>
  <c r="K104" i="39"/>
  <c r="K102" i="39"/>
  <c r="K101" i="39"/>
  <c r="K97" i="39"/>
  <c r="K94" i="39"/>
  <c r="K92" i="39"/>
  <c r="K90" i="39"/>
  <c r="K88" i="39"/>
  <c r="K86" i="39"/>
  <c r="K84" i="39"/>
  <c r="K83" i="39"/>
  <c r="K81" i="39"/>
  <c r="K80" i="39"/>
  <c r="K77" i="39"/>
  <c r="K75" i="39"/>
  <c r="K73" i="39"/>
  <c r="K71" i="39"/>
  <c r="K69" i="39"/>
  <c r="K67" i="39"/>
  <c r="K66" i="39"/>
  <c r="K64" i="39"/>
  <c r="K62" i="39"/>
  <c r="K60" i="39"/>
  <c r="K58" i="39"/>
  <c r="K56" i="39"/>
  <c r="K53" i="39"/>
  <c r="K51" i="39"/>
  <c r="K49" i="39"/>
  <c r="K47" i="39"/>
  <c r="K45" i="39"/>
  <c r="K43" i="39"/>
  <c r="K41" i="39"/>
  <c r="K39" i="39"/>
  <c r="K37" i="39"/>
  <c r="K35" i="39"/>
  <c r="K33" i="39"/>
  <c r="K32" i="39"/>
  <c r="K29" i="39"/>
  <c r="K27" i="39"/>
  <c r="K26" i="39"/>
  <c r="K24" i="39"/>
  <c r="K22" i="39"/>
  <c r="K20" i="39"/>
  <c r="K19" i="39"/>
  <c r="K17" i="39"/>
  <c r="K15" i="39"/>
  <c r="K13" i="39"/>
  <c r="K11" i="39"/>
  <c r="K9" i="39"/>
  <c r="K98" i="39"/>
  <c r="K95" i="39"/>
  <c r="K91" i="39"/>
  <c r="K87" i="39"/>
  <c r="K78" i="39"/>
  <c r="K74" i="39"/>
  <c r="K70" i="39"/>
  <c r="K63" i="39"/>
  <c r="K59" i="39"/>
  <c r="K55" i="39"/>
  <c r="K52" i="39"/>
  <c r="K48" i="39"/>
  <c r="K44" i="39"/>
  <c r="K40" i="39"/>
  <c r="K36" i="39"/>
  <c r="K30" i="39"/>
  <c r="K23" i="39"/>
  <c r="K16" i="39"/>
  <c r="K12" i="39"/>
  <c r="K8" i="39"/>
  <c r="K96" i="39"/>
  <c r="K93" i="39"/>
  <c r="K89" i="39"/>
  <c r="K85" i="39"/>
  <c r="K82" i="39"/>
  <c r="K79" i="39"/>
  <c r="K76" i="39"/>
  <c r="K72" i="39"/>
  <c r="K68" i="39"/>
  <c r="K65" i="39"/>
  <c r="K61" i="39"/>
  <c r="K57" i="39"/>
  <c r="K54" i="39"/>
  <c r="K50" i="39"/>
  <c r="K46" i="39"/>
  <c r="K42" i="39"/>
  <c r="K38" i="39"/>
  <c r="K34" i="39"/>
  <c r="K31" i="39"/>
  <c r="K28" i="39"/>
  <c r="K25" i="39"/>
  <c r="K21" i="39"/>
  <c r="K18" i="39"/>
  <c r="K14" i="39"/>
  <c r="K10" i="39"/>
  <c r="K8" i="40"/>
  <c r="K9" i="40"/>
  <c r="K11" i="40"/>
  <c r="K13" i="40"/>
  <c r="K15" i="40"/>
  <c r="K17" i="40"/>
  <c r="K19" i="40"/>
  <c r="K21" i="40"/>
  <c r="K25" i="40"/>
  <c r="K27" i="40"/>
  <c r="K29" i="40"/>
  <c r="K30" i="40"/>
  <c r="K32" i="40"/>
  <c r="K109" i="40"/>
  <c r="K107" i="40"/>
  <c r="K106" i="40"/>
  <c r="K103" i="40"/>
  <c r="K101" i="40"/>
  <c r="K99" i="40"/>
  <c r="K97" i="40"/>
  <c r="K95" i="40"/>
  <c r="K93" i="40"/>
  <c r="K91" i="40"/>
  <c r="K89" i="40"/>
  <c r="K87" i="40"/>
  <c r="K85" i="40"/>
  <c r="K83" i="40"/>
  <c r="K81" i="40"/>
  <c r="K79" i="40"/>
  <c r="K77" i="40"/>
  <c r="K76" i="40"/>
  <c r="K75" i="40"/>
  <c r="K73" i="40"/>
  <c r="K71" i="40"/>
  <c r="K70" i="40"/>
  <c r="K68" i="40"/>
  <c r="K66" i="40"/>
  <c r="K63" i="40"/>
  <c r="K61" i="40"/>
  <c r="K59" i="40"/>
  <c r="K57" i="40"/>
  <c r="K55" i="40"/>
  <c r="K53" i="40"/>
  <c r="K52" i="40"/>
  <c r="K50" i="40"/>
  <c r="K48" i="40"/>
  <c r="K46" i="40"/>
  <c r="K44" i="40"/>
  <c r="K42" i="40"/>
  <c r="K40" i="40"/>
  <c r="K39" i="40"/>
  <c r="K37" i="40"/>
  <c r="K110" i="40"/>
  <c r="K108" i="40"/>
  <c r="K105" i="40"/>
  <c r="K104" i="40"/>
  <c r="K102" i="40"/>
  <c r="K100" i="40"/>
  <c r="K98" i="40"/>
  <c r="K96" i="40"/>
  <c r="K94" i="40"/>
  <c r="K92" i="40"/>
  <c r="K90" i="40"/>
  <c r="K88" i="40"/>
  <c r="K86" i="40"/>
  <c r="K84" i="40"/>
  <c r="K82" i="40"/>
  <c r="K80" i="40"/>
  <c r="K78" i="40"/>
  <c r="K74" i="40"/>
  <c r="K72" i="40"/>
  <c r="K69" i="40"/>
  <c r="K67" i="40"/>
  <c r="K65" i="40"/>
  <c r="K64" i="40"/>
  <c r="K62" i="40"/>
  <c r="K60" i="40"/>
  <c r="K58" i="40"/>
  <c r="K56" i="40"/>
  <c r="K54" i="40"/>
  <c r="K51" i="40"/>
  <c r="K49" i="40"/>
  <c r="K47" i="40"/>
  <c r="K45" i="40"/>
  <c r="K43" i="40"/>
  <c r="K41" i="40"/>
  <c r="K38" i="40"/>
  <c r="K36" i="40"/>
  <c r="K10" i="40"/>
  <c r="K12" i="40"/>
  <c r="K14" i="40"/>
  <c r="K16" i="40"/>
  <c r="K18" i="40"/>
  <c r="K20" i="40"/>
  <c r="K22" i="40"/>
  <c r="K23" i="40"/>
  <c r="K24" i="40"/>
  <c r="K26" i="40"/>
  <c r="K28" i="40"/>
  <c r="K31" i="40"/>
  <c r="K33" i="40"/>
  <c r="K35" i="40"/>
  <c r="I7" i="32" l="1"/>
  <c r="I8" i="32" l="1"/>
  <c r="I20" i="32"/>
  <c r="I32" i="32"/>
  <c r="I40" i="32"/>
  <c r="I25" i="32"/>
  <c r="I14" i="32"/>
  <c r="I36" i="32"/>
  <c r="I22" i="32"/>
  <c r="I11" i="32"/>
  <c r="I44" i="32"/>
  <c r="I41" i="32"/>
  <c r="I38" i="32"/>
  <c r="I34" i="32"/>
  <c r="I30" i="32"/>
  <c r="I27" i="32"/>
  <c r="I18" i="32"/>
  <c r="I16" i="32"/>
  <c r="I12" i="32"/>
  <c r="I9" i="32"/>
  <c r="I45" i="32"/>
  <c r="I43" i="32"/>
  <c r="I42" i="32"/>
  <c r="I39" i="32"/>
  <c r="I37" i="32"/>
  <c r="I35" i="32"/>
  <c r="I33" i="32"/>
  <c r="I31" i="32"/>
  <c r="I29" i="32"/>
  <c r="I28" i="32"/>
  <c r="I26" i="32"/>
  <c r="I24" i="32"/>
  <c r="I23" i="32"/>
  <c r="I21" i="32"/>
  <c r="I19" i="32"/>
  <c r="I17" i="32"/>
  <c r="I15" i="32"/>
  <c r="I13" i="32"/>
  <c r="I10" i="32"/>
  <c r="K7" i="38"/>
  <c r="K44" i="38" l="1"/>
  <c r="K102" i="38"/>
  <c r="K104" i="38"/>
  <c r="K107" i="38"/>
  <c r="K103" i="38"/>
  <c r="K106" i="38"/>
  <c r="K105" i="38"/>
  <c r="K9" i="38"/>
  <c r="K21" i="38"/>
  <c r="K29" i="38"/>
  <c r="K35" i="38"/>
  <c r="K48" i="38"/>
  <c r="K12" i="38"/>
  <c r="K18" i="38"/>
  <c r="K25" i="38"/>
  <c r="K38" i="38"/>
  <c r="K101" i="38"/>
  <c r="K99" i="38"/>
  <c r="K96" i="38"/>
  <c r="K94" i="38"/>
  <c r="K92" i="38"/>
  <c r="K89" i="38"/>
  <c r="K87" i="38"/>
  <c r="K85" i="38"/>
  <c r="K83" i="38"/>
  <c r="K82" i="38"/>
  <c r="K80" i="38"/>
  <c r="K78" i="38"/>
  <c r="K76" i="38"/>
  <c r="K74" i="38"/>
  <c r="K72" i="38"/>
  <c r="K70" i="38"/>
  <c r="K68" i="38"/>
  <c r="K66" i="38"/>
  <c r="K64" i="38"/>
  <c r="K62" i="38"/>
  <c r="K60" i="38"/>
  <c r="K58" i="38"/>
  <c r="K56" i="38"/>
  <c r="K54" i="38"/>
  <c r="K53" i="38"/>
  <c r="K51" i="38"/>
  <c r="K49" i="38"/>
  <c r="K47" i="38"/>
  <c r="K45" i="38"/>
  <c r="K43" i="38"/>
  <c r="K41" i="38"/>
  <c r="K40" i="38"/>
  <c r="K37" i="38"/>
  <c r="K36" i="38"/>
  <c r="K34" i="38"/>
  <c r="K32" i="38"/>
  <c r="K30" i="38"/>
  <c r="K28" i="38"/>
  <c r="K26" i="38"/>
  <c r="K24" i="38"/>
  <c r="K22" i="38"/>
  <c r="K20" i="38"/>
  <c r="K17" i="38"/>
  <c r="K15" i="38"/>
  <c r="K13" i="38"/>
  <c r="K11" i="38"/>
  <c r="K10" i="38"/>
  <c r="K8" i="38"/>
  <c r="K100" i="38"/>
  <c r="K98" i="38"/>
  <c r="K97" i="38"/>
  <c r="K95" i="38"/>
  <c r="K93" i="38"/>
  <c r="K91" i="38"/>
  <c r="K90" i="38"/>
  <c r="K88" i="38"/>
  <c r="K86" i="38"/>
  <c r="K84" i="38"/>
  <c r="K81" i="38"/>
  <c r="K79" i="38"/>
  <c r="K77" i="38"/>
  <c r="K75" i="38"/>
  <c r="K73" i="38"/>
  <c r="K71" i="38"/>
  <c r="K69" i="38"/>
  <c r="K67" i="38"/>
  <c r="K65" i="38"/>
  <c r="K63" i="38"/>
  <c r="K61" i="38"/>
  <c r="K59" i="38"/>
  <c r="K57" i="38"/>
  <c r="K55" i="38"/>
  <c r="K52" i="38"/>
  <c r="K50" i="38"/>
  <c r="K14" i="38"/>
  <c r="K16" i="38"/>
  <c r="K19" i="38"/>
  <c r="K23" i="38"/>
  <c r="K27" i="38"/>
  <c r="K31" i="38"/>
  <c r="K33" i="38"/>
  <c r="K39" i="38"/>
  <c r="K42" i="38"/>
  <c r="K46" i="38"/>
  <c r="K7" i="31" l="1"/>
  <c r="K110" i="31" s="1"/>
  <c r="K9" i="31" l="1"/>
  <c r="K10" i="31"/>
  <c r="K12" i="31"/>
  <c r="K16" i="31"/>
  <c r="K18" i="31"/>
  <c r="K20" i="31"/>
  <c r="K22" i="31"/>
  <c r="K24" i="31"/>
  <c r="K27" i="31"/>
  <c r="K29" i="31"/>
  <c r="K30" i="31"/>
  <c r="K32" i="31"/>
  <c r="K34" i="31"/>
  <c r="K36" i="31"/>
  <c r="K40" i="31"/>
  <c r="K42" i="31"/>
  <c r="K44" i="31"/>
  <c r="K46" i="31"/>
  <c r="K48" i="31"/>
  <c r="K50" i="31"/>
  <c r="K52" i="31"/>
  <c r="K54" i="31"/>
  <c r="K56" i="31"/>
  <c r="K58" i="31"/>
  <c r="K60" i="31"/>
  <c r="K62" i="31"/>
  <c r="K63" i="31"/>
  <c r="K65" i="31"/>
  <c r="K67" i="31"/>
  <c r="K69" i="31"/>
  <c r="K71" i="31"/>
  <c r="K73" i="31"/>
  <c r="K75" i="31"/>
  <c r="K77" i="31"/>
  <c r="K79" i="31"/>
  <c r="K81" i="31"/>
  <c r="K83" i="31"/>
  <c r="K85" i="31"/>
  <c r="K87" i="31"/>
  <c r="K90" i="31"/>
  <c r="K92" i="31"/>
  <c r="K94" i="31"/>
  <c r="K96" i="31"/>
  <c r="K98" i="31"/>
  <c r="K102" i="31"/>
  <c r="K104" i="31"/>
  <c r="K106" i="31"/>
  <c r="K108" i="31"/>
  <c r="K8" i="31"/>
  <c r="K11" i="31"/>
  <c r="K13" i="31"/>
  <c r="K14" i="31"/>
  <c r="K15" i="31"/>
  <c r="K17" i="31"/>
  <c r="K19" i="31"/>
  <c r="K21" i="31"/>
  <c r="K23" i="31"/>
  <c r="K25" i="31"/>
  <c r="K26" i="31"/>
  <c r="K28" i="31"/>
  <c r="K31" i="31"/>
  <c r="K33" i="31"/>
  <c r="K35" i="31"/>
  <c r="K37" i="31"/>
  <c r="K38" i="31"/>
  <c r="K39" i="31"/>
  <c r="K41" i="31"/>
  <c r="K43" i="31"/>
  <c r="K45" i="31"/>
  <c r="K47" i="31"/>
  <c r="K49" i="31"/>
  <c r="K51" i="31"/>
  <c r="K107" i="31"/>
  <c r="K103" i="31"/>
  <c r="K100" i="31"/>
  <c r="K97" i="31"/>
  <c r="K93" i="31"/>
  <c r="K89" i="31"/>
  <c r="K86" i="31"/>
  <c r="K82" i="31"/>
  <c r="K78" i="31"/>
  <c r="K74" i="31"/>
  <c r="K70" i="31"/>
  <c r="K66" i="31"/>
  <c r="K59" i="31"/>
  <c r="K55" i="31"/>
  <c r="K109" i="31"/>
  <c r="K105" i="31"/>
  <c r="K101" i="31"/>
  <c r="K99" i="31"/>
  <c r="K95" i="31"/>
  <c r="K91" i="31"/>
  <c r="K88" i="31"/>
  <c r="K84" i="31"/>
  <c r="K80" i="31"/>
  <c r="K76" i="31"/>
  <c r="K72" i="31"/>
  <c r="K68" i="31"/>
  <c r="K64" i="31"/>
  <c r="K61" i="31"/>
  <c r="K57" i="31"/>
  <c r="K53" i="31"/>
  <c r="J7" i="29" l="1"/>
  <c r="J82" i="29" l="1"/>
  <c r="J84" i="29"/>
  <c r="J86" i="29"/>
  <c r="J88" i="29"/>
  <c r="J90" i="29"/>
  <c r="J92" i="29"/>
  <c r="J83" i="29"/>
  <c r="J85" i="29"/>
  <c r="J87" i="29"/>
  <c r="J89" i="29"/>
  <c r="J91" i="29"/>
  <c r="J9" i="29"/>
  <c r="J81" i="29"/>
  <c r="J76" i="29"/>
  <c r="J70" i="29"/>
  <c r="J68" i="29"/>
  <c r="J65" i="29"/>
  <c r="J61" i="29"/>
  <c r="J58" i="29"/>
  <c r="J54" i="29"/>
  <c r="J50" i="29"/>
  <c r="J47" i="29"/>
  <c r="J41" i="29"/>
  <c r="J37" i="29"/>
  <c r="J33" i="29"/>
  <c r="J27" i="29"/>
  <c r="J25" i="29"/>
  <c r="J22" i="29"/>
  <c r="J18" i="29"/>
  <c r="J73" i="29"/>
  <c r="J8" i="29"/>
  <c r="J78" i="29"/>
  <c r="J67" i="29"/>
  <c r="J63" i="29"/>
  <c r="J60" i="29"/>
  <c r="J56" i="29"/>
  <c r="J52" i="29"/>
  <c r="J49" i="29"/>
  <c r="J45" i="29"/>
  <c r="J43" i="29"/>
  <c r="J40" i="29"/>
  <c r="J39" i="29"/>
  <c r="J35" i="29"/>
  <c r="J32" i="29"/>
  <c r="J29" i="29"/>
  <c r="J23" i="29"/>
  <c r="J20" i="29"/>
  <c r="J16" i="29"/>
  <c r="J13" i="29"/>
  <c r="J10" i="29"/>
  <c r="J80" i="29"/>
  <c r="J79" i="29"/>
  <c r="J77" i="29"/>
  <c r="J75" i="29"/>
  <c r="J74" i="29"/>
  <c r="J72" i="29"/>
  <c r="J71" i="29"/>
  <c r="J69" i="29"/>
  <c r="J66" i="29"/>
  <c r="J64" i="29"/>
  <c r="J62" i="29"/>
  <c r="J59" i="29"/>
  <c r="J57" i="29"/>
  <c r="J55" i="29"/>
  <c r="J53" i="29"/>
  <c r="J51" i="29"/>
  <c r="J48" i="29"/>
  <c r="J46" i="29"/>
  <c r="J44" i="29"/>
  <c r="J42" i="29"/>
  <c r="J38" i="29"/>
  <c r="J36" i="29"/>
  <c r="J34" i="29"/>
  <c r="J31" i="29"/>
  <c r="J30" i="29"/>
  <c r="J28" i="29"/>
  <c r="J26" i="29"/>
  <c r="J24" i="29"/>
  <c r="J21" i="29"/>
  <c r="J19" i="29"/>
  <c r="J17" i="29"/>
  <c r="J15" i="29"/>
  <c r="J14" i="29"/>
  <c r="J12" i="29"/>
  <c r="J11" i="29"/>
  <c r="H7" i="33" l="1"/>
  <c r="H44" i="33" l="1"/>
  <c r="H46" i="33"/>
  <c r="H48" i="33"/>
  <c r="H43" i="33"/>
  <c r="H45" i="33"/>
  <c r="H47" i="33"/>
  <c r="H42" i="33"/>
  <c r="H41" i="33"/>
  <c r="H40" i="33"/>
  <c r="H39" i="33"/>
  <c r="H37" i="33"/>
  <c r="H38" i="33"/>
  <c r="H34" i="33"/>
  <c r="H36" i="33"/>
  <c r="H35" i="33"/>
  <c r="H8" i="33"/>
  <c r="H10" i="33"/>
  <c r="H12" i="33"/>
  <c r="H13" i="33"/>
  <c r="H15" i="33"/>
  <c r="H17" i="33"/>
  <c r="H19" i="33"/>
  <c r="H21" i="33"/>
  <c r="H23" i="33"/>
  <c r="H25" i="33"/>
  <c r="H27" i="33"/>
  <c r="H29" i="33"/>
  <c r="H31" i="33"/>
  <c r="H33" i="33"/>
  <c r="H9" i="33"/>
  <c r="H11" i="33"/>
  <c r="H14" i="33"/>
  <c r="H16" i="33"/>
  <c r="H18" i="33"/>
  <c r="H20" i="33"/>
  <c r="H22" i="33"/>
  <c r="H24" i="33"/>
  <c r="H26" i="33"/>
  <c r="H28" i="33"/>
  <c r="H30" i="33"/>
  <c r="H32" i="33"/>
  <c r="J23" i="19" l="1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comments1.xml><?xml version="1.0" encoding="utf-8"?>
<comments xmlns="http://schemas.openxmlformats.org/spreadsheetml/2006/main">
  <authors>
    <author>Admin</author>
  </authors>
  <commentList>
    <comment ref="G3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47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47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G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 xml:space="preserve">đã học
</t>
        </r>
      </text>
    </comment>
    <comment ref="F4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4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6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sharedStrings.xml><?xml version="1.0" encoding="utf-8"?>
<sst xmlns="http://schemas.openxmlformats.org/spreadsheetml/2006/main" count="4485" uniqueCount="712">
  <si>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</si>
  <si>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</si>
  <si>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</si>
  <si>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</si>
  <si>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</si>
  <si>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</si>
  <si>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</si>
  <si>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</si>
  <si>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</si>
  <si>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</si>
  <si>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</si>
  <si>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</si>
  <si>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</si>
  <si>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</si>
  <si>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</si>
  <si>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</si>
  <si>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</si>
  <si>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</si>
  <si>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</si>
  <si>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</si>
  <si>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</si>
  <si>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</si>
  <si>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</si>
  <si>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</si>
  <si>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</si>
  <si>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</si>
  <si>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</si>
  <si>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</si>
  <si>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</si>
  <si>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</si>
  <si>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</si>
  <si>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</si>
  <si>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</si>
  <si>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</si>
  <si>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</si>
  <si>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</si>
  <si>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</si>
  <si>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</si>
  <si>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</si>
  <si>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</si>
  <si>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</si>
  <si>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</si>
  <si>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</si>
  <si>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</si>
  <si>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</si>
  <si>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</si>
  <si>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</si>
  <si>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</si>
  <si>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</si>
  <si>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</si>
  <si>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</si>
  <si>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</si>
  <si>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</si>
  <si>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Tổng số tín chỉ đăng kí</t>
  </si>
  <si>
    <t>Số tín chỉ</t>
  </si>
  <si>
    <t>Pháp luật và đạo đức báo chí</t>
  </si>
  <si>
    <t>TRƯỜNG CAO ĐẲNG</t>
  </si>
  <si>
    <t>PHÁT THANH - TRUYỀN HÌNH II</t>
  </si>
  <si>
    <t>PHÒNG QUẢN LÝ ĐÀO TẠO</t>
  </si>
  <si>
    <t>CỘNG HÒA XÃ HỘI CHỦ NGHĨA VIỆT NAM</t>
  </si>
  <si>
    <t>Độc lập - Tự do - Hạnh phúc</t>
  </si>
  <si>
    <t>Kỹ xảo truyền hình</t>
  </si>
  <si>
    <t>Tổ chức sự kiện</t>
  </si>
  <si>
    <t>Liêu Bảo Toàn</t>
  </si>
  <si>
    <t>Lương Tuấn Anh</t>
  </si>
  <si>
    <t>Trần Mạnh Cường</t>
  </si>
  <si>
    <t>Tống Thị Kiều Diễm</t>
  </si>
  <si>
    <t>Võ Thị Ngọc Diễm</t>
  </si>
  <si>
    <t>Lê Thị Thanh Diệu</t>
  </si>
  <si>
    <t>Phan Lộc Duy</t>
  </si>
  <si>
    <t>Nguyễn Phan Mỹ Duyên</t>
  </si>
  <si>
    <t>Nguyễn Thị Mỹ Duyên</t>
  </si>
  <si>
    <t>Đinh Viết Đạt</t>
  </si>
  <si>
    <t>Trần Minh Đức</t>
  </si>
  <si>
    <t>Võ Đoàn Gia Huy</t>
  </si>
  <si>
    <t>Võ Đình Tấn Huy</t>
  </si>
  <si>
    <t>Nguyễn Trần Bích Huyền</t>
  </si>
  <si>
    <t>Nguyễn Thị Yến Khoa</t>
  </si>
  <si>
    <t>Nguyễn Thanh Khuê</t>
  </si>
  <si>
    <t>Đặng Phước Lộc</t>
  </si>
  <si>
    <t>Nguyễn Xuân Mai</t>
  </si>
  <si>
    <t>Nguyễn Ngọc Thanh Mai</t>
  </si>
  <si>
    <t>Trương Lê Na</t>
  </si>
  <si>
    <t>Nguyễn Thanh Ngân</t>
  </si>
  <si>
    <t>Nguyễn Thị Hồng Ngọc</t>
  </si>
  <si>
    <t>Phạm Võ Minh Nhựt</t>
  </si>
  <si>
    <t>Nguyễn Trương Nhi</t>
  </si>
  <si>
    <t>Phạm Tấn Phát</t>
  </si>
  <si>
    <t>Khuất Như Phong</t>
  </si>
  <si>
    <t>Lưu Đỗ Minh Phương</t>
  </si>
  <si>
    <t>Nguyễn Thị Như Quỳnh</t>
  </si>
  <si>
    <t>Phạm Duy Tiến</t>
  </si>
  <si>
    <t>Trần Kim Tuyền</t>
  </si>
  <si>
    <t>Lê Nguyễn Ngọc Thanh</t>
  </si>
  <si>
    <t>Nguyễn Thị Thu Thảo</t>
  </si>
  <si>
    <t>Hoàng Thị Hà Thu</t>
  </si>
  <si>
    <t>Nguyễn Thị Thu Thúy</t>
  </si>
  <si>
    <t>Đặng Minh Thư</t>
  </si>
  <si>
    <t>Phan Lê Anh Thư</t>
  </si>
  <si>
    <t>Lê Thị Ngọc Thương</t>
  </si>
  <si>
    <t>Thái Thị Lệ Trinh</t>
  </si>
  <si>
    <t>Trần Thanh Trúc</t>
  </si>
  <si>
    <t>Trương Y Trúc</t>
  </si>
  <si>
    <t>Hoàng Thị Thu Uyên</t>
  </si>
  <si>
    <t>Nguyễn Văn Việt</t>
  </si>
  <si>
    <t>Nguyễn Thị Tuyết Vy</t>
  </si>
  <si>
    <t>Nguyễn Thị Tường Vy</t>
  </si>
  <si>
    <t>Nguyễn Ngọc Tường Vy</t>
  </si>
  <si>
    <t>Đặng Thị Như Ý</t>
  </si>
  <si>
    <t>Nguyễn Thị Phi Yến</t>
  </si>
  <si>
    <t>Vũ Thị Ngọc Anh</t>
  </si>
  <si>
    <t>Trần Mai Dung</t>
  </si>
  <si>
    <t>Ngô Xuân Vy</t>
  </si>
  <si>
    <t>Trần Nguyễn Phương Băng</t>
  </si>
  <si>
    <t>Lâm Thị Tú Huỳnh</t>
  </si>
  <si>
    <t>Nguyễn Thị Kim Ngân</t>
  </si>
  <si>
    <t>Nguyễn Thị Anh Thư</t>
  </si>
  <si>
    <t>Trần Huỳnh Thảo Vy</t>
  </si>
  <si>
    <t>Nguyễn Thị Thảo An</t>
  </si>
  <si>
    <t>Lê Thị Thúy An</t>
  </si>
  <si>
    <t>Mai Quỳnh Anh</t>
  </si>
  <si>
    <t>Đỗ Trần Bảo Châu</t>
  </si>
  <si>
    <t>Cao Ái Duyên</t>
  </si>
  <si>
    <t>Võ Thị Ngọc Duyên</t>
  </si>
  <si>
    <t>Huỳnh Phát Đạt</t>
  </si>
  <si>
    <t>Nguyễn Đặng Trà Giang</t>
  </si>
  <si>
    <t>Hoàng Kim Hai</t>
  </si>
  <si>
    <t>Lê Thị Thu Hằng</t>
  </si>
  <si>
    <t>Phạm Thị Tài Hoa</t>
  </si>
  <si>
    <t>Trần Thị Hoàng Huyền</t>
  </si>
  <si>
    <t>Nguyễn Thị Tuyết Hương</t>
  </si>
  <si>
    <t>Võ Thị Hoàng Kim</t>
  </si>
  <si>
    <t>Hoàng Nguyễn Cẩm Ly</t>
  </si>
  <si>
    <t>Hà Trúc My</t>
  </si>
  <si>
    <t>Nguyễn Lê Yến Nhi</t>
  </si>
  <si>
    <t>Nguyễn Thị Ngọc Nhi</t>
  </si>
  <si>
    <t>Nguyễn Thị Tuyết Nhung</t>
  </si>
  <si>
    <t>Lý Uyên Như</t>
  </si>
  <si>
    <t>Nguyễn Thị Kiều Oanh</t>
  </si>
  <si>
    <t>Phạm Hoàng Phúc</t>
  </si>
  <si>
    <t>Đoàn Thị Bảo Quyên</t>
  </si>
  <si>
    <t>Đặng Mỹ Quyên</t>
  </si>
  <si>
    <t>Ngô Thị Diễm Quỳnh</t>
  </si>
  <si>
    <t>Phạm Thanh Sang</t>
  </si>
  <si>
    <t>Nguyễn Thành Tâm</t>
  </si>
  <si>
    <t>Phan Khánh Toàn</t>
  </si>
  <si>
    <t>Hồ Lê Cẩm Tú</t>
  </si>
  <si>
    <t>Đậu Ngọc Anh Tú</t>
  </si>
  <si>
    <t>Hồ Thị Cẩm Tú</t>
  </si>
  <si>
    <t>Nguyễn Thị Kim Tuyền</t>
  </si>
  <si>
    <t>Lâm Thị Ngọc Tuyền</t>
  </si>
  <si>
    <t>Phan Thị Ngọc Thanh</t>
  </si>
  <si>
    <t>Trương Thị Hiếu Thảo</t>
  </si>
  <si>
    <t>Nguyễn Thị Cẩm Thi</t>
  </si>
  <si>
    <t>Dương Chí Thiện</t>
  </si>
  <si>
    <t>Nguyễn Lê Trung Thuận</t>
  </si>
  <si>
    <t>Huỳnh Hà Anh Thư</t>
  </si>
  <si>
    <t>Đặng Hồ Thanh Thư</t>
  </si>
  <si>
    <t>Phạm Thị Phương Thư</t>
  </si>
  <si>
    <t>Hoàng Thị Thùy Trang</t>
  </si>
  <si>
    <t>Phan Thị Ngọc Trâm</t>
  </si>
  <si>
    <t>Trần Ngọc Phương Trinh</t>
  </si>
  <si>
    <t>Trần Thụy Thảo Trúc</t>
  </si>
  <si>
    <t>Nguyễn Thị Anh Trúc</t>
  </si>
  <si>
    <t>Phạm Ngọc Thanh Uyên</t>
  </si>
  <si>
    <t>Ngô Thị Tường Vân</t>
  </si>
  <si>
    <t>Đỗ Thị Thu Viên</t>
  </si>
  <si>
    <t>Võ Đoàn Lâm Vũ</t>
  </si>
  <si>
    <t>Đoàn Phan Thanh Xuân</t>
  </si>
  <si>
    <t>Nguyễn Thị Thanh Xuân</t>
  </si>
  <si>
    <t>Nguyễn Ngọc Hồng Duyên</t>
  </si>
  <si>
    <t>Trần Thanh Dàng</t>
  </si>
  <si>
    <t>Nguyễn Thị Kim Nhung</t>
  </si>
  <si>
    <t>Nguyễn Ngọc Trà My</t>
  </si>
  <si>
    <t>Lê Thị Như Huỳnh</t>
  </si>
  <si>
    <t>Nguyễn Huỳnh Khánh An</t>
  </si>
  <si>
    <t>Nguyễn Hải Duy</t>
  </si>
  <si>
    <t>Nguyễn Lê Bảo Duy</t>
  </si>
  <si>
    <t>Nguyễn Hoàng Đức Huy</t>
  </si>
  <si>
    <t>Phạm Hoàng Đăng Khoa</t>
  </si>
  <si>
    <t>Phạm Nhật Khôi</t>
  </si>
  <si>
    <t>Lê Bá Khương</t>
  </si>
  <si>
    <t>Triệu Giang Long</t>
  </si>
  <si>
    <t>Dương Ngọc Long</t>
  </si>
  <si>
    <t>Trần Thị Tuyết Mai</t>
  </si>
  <si>
    <t>Tôn Lý Thành Nhân</t>
  </si>
  <si>
    <t>Nguyễn Hồng Nhu</t>
  </si>
  <si>
    <t>Võ Đô Phong</t>
  </si>
  <si>
    <t>Nguyễn Hoàng Phúc</t>
  </si>
  <si>
    <t>Lữ Thư Phương</t>
  </si>
  <si>
    <t>Lư Thị Như Quỳnh</t>
  </si>
  <si>
    <t>Trần Hoàng Thắng</t>
  </si>
  <si>
    <t>Nguyễn Văn Thịnh</t>
  </si>
  <si>
    <t>Nguyễn Thanh Thoại</t>
  </si>
  <si>
    <t>Võ Kế Thương</t>
  </si>
  <si>
    <t>Nguyễn Văn Việt Hùng</t>
  </si>
  <si>
    <t>Nguyễn Hoàng Đức Tài</t>
  </si>
  <si>
    <t>Cao Viết Dũng</t>
  </si>
  <si>
    <t>Nguyễn Hồng Phúc</t>
  </si>
  <si>
    <t>Đinh Tuấn Anh</t>
  </si>
  <si>
    <t>Dương Thị Minh Anh</t>
  </si>
  <si>
    <t>Vũ Xuân Bách</t>
  </si>
  <si>
    <t>Mai Quốc Bảo</t>
  </si>
  <si>
    <t>Trầm Gia Bảo</t>
  </si>
  <si>
    <t>Phạm Duy Bảo</t>
  </si>
  <si>
    <t>Huỳnh Thanh Duy</t>
  </si>
  <si>
    <t>Nguyễn Lâm Minh Hậu</t>
  </si>
  <si>
    <t>Nguyễn Chí Hiếu</t>
  </si>
  <si>
    <t>Nguyễn Huy Hoàng</t>
  </si>
  <si>
    <t>Trần Văn Kiệt</t>
  </si>
  <si>
    <t>Lâm Bảo Linh</t>
  </si>
  <si>
    <t>Trương Huỳnh Hữu Lợi</t>
  </si>
  <si>
    <t>Nguyễn Hoàng Ái My</t>
  </si>
  <si>
    <t>Phạm Thanh Ngân</t>
  </si>
  <si>
    <t>Đỗ Thị Minh Ngọc</t>
  </si>
  <si>
    <t>Trần Kim Hoàng Quyên</t>
  </si>
  <si>
    <t>Nguyễn Văn Tài</t>
  </si>
  <si>
    <t>Nguyễn Duy Tâm</t>
  </si>
  <si>
    <t>Nguyễn Thanh Tâm</t>
  </si>
  <si>
    <t>Phạm Thị Minh Thanh</t>
  </si>
  <si>
    <t>Trần Phương Thảo</t>
  </si>
  <si>
    <t>Lê Văn Thế</t>
  </si>
  <si>
    <t>Nguyễn Huỳnh Minh Thư</t>
  </si>
  <si>
    <t>Dương Tuyết Trang</t>
  </si>
  <si>
    <t>Ma Uyên</t>
  </si>
  <si>
    <t>Phan Triệu Vĩ</t>
  </si>
  <si>
    <t>Đào Công Thanh Vũ</t>
  </si>
  <si>
    <t>Vương Ngô Ánh Xuân</t>
  </si>
  <si>
    <t>Trần Hồng Ân</t>
  </si>
  <si>
    <t>Trần Quang Tiên</t>
  </si>
  <si>
    <t>Trần Thị Hoàng Vy</t>
  </si>
  <si>
    <t>Nguyễn Ngọc Đông Nghi</t>
  </si>
  <si>
    <t>Nguyễn Thị Phương</t>
  </si>
  <si>
    <t>Nguyễn Đặng Quang Huy</t>
  </si>
  <si>
    <t>Trần Chung Phát</t>
  </si>
  <si>
    <t>Lê Ngọc Mai Uyên</t>
  </si>
  <si>
    <t>Trần Nguyễn Tường Vy</t>
  </si>
  <si>
    <t>Nguyễn Thanh Thư</t>
  </si>
  <si>
    <t>Nguyễn Ngọc Uyên Nhi</t>
  </si>
  <si>
    <t>Nguyễn Thanh Tùng</t>
  </si>
  <si>
    <t>Nguyễn Thành Tường Ân</t>
  </si>
  <si>
    <t>Dương Nguyễn Minh Châu</t>
  </si>
  <si>
    <t>Nguyễn Thanh Chiến</t>
  </si>
  <si>
    <t>Trương Thành Danh</t>
  </si>
  <si>
    <t>Phạm Lê Phương Dung</t>
  </si>
  <si>
    <t>Nguyễn Trường Duy</t>
  </si>
  <si>
    <t>Lê Thanh Duy</t>
  </si>
  <si>
    <t>Nguyễn Hữu Đăng</t>
  </si>
  <si>
    <t>Dương Thúy Hiền</t>
  </si>
  <si>
    <t>Nguyễn Thị Thu Hồng</t>
  </si>
  <si>
    <t>Nguyễn Cửu Bích Hợp</t>
  </si>
  <si>
    <t>Vi Mai Khang</t>
  </si>
  <si>
    <t>Lê Hoàng Khiêm</t>
  </si>
  <si>
    <t>Nguyễn Phan Đăng Khoa</t>
  </si>
  <si>
    <t>Lương Hồng Liên</t>
  </si>
  <si>
    <t>Lê Gia Linh</t>
  </si>
  <si>
    <t>Trần Thị Lâm Linh</t>
  </si>
  <si>
    <t>Đinh Tuấn Lộc</t>
  </si>
  <si>
    <t>Đoàn Ánh Mai</t>
  </si>
  <si>
    <t>Trịnh Thị Tuyết Ngân</t>
  </si>
  <si>
    <t>Lê Thị Cẩm Ngân</t>
  </si>
  <si>
    <t>Lê Trung Hiếu Nghĩa</t>
  </si>
  <si>
    <t>Nguyễn Huỳnh Hồng Ngọc</t>
  </si>
  <si>
    <t>Nguyễn Hồng Ngọc</t>
  </si>
  <si>
    <t>Phan Thị Thảo Nguyên</t>
  </si>
  <si>
    <t>Lê Quang Nhật</t>
  </si>
  <si>
    <t>Nguyễn Phan Yến Nhi</t>
  </si>
  <si>
    <t>Nguyễn Thị Quỳnh Như</t>
  </si>
  <si>
    <t>Nguyễn Tấn Phú</t>
  </si>
  <si>
    <t>Nguyễn Bình Phương Quyên</t>
  </si>
  <si>
    <t>Trần Thị Thu Quyên</t>
  </si>
  <si>
    <t>Trần Ngọc Như Quỳnh</t>
  </si>
  <si>
    <t>Nguyễn Tiên Tiên</t>
  </si>
  <si>
    <t>Hoàng Mạnh Tiến</t>
  </si>
  <si>
    <t>Phạm Đình Tuấn</t>
  </si>
  <si>
    <t>Đinh Thanh Tùng</t>
  </si>
  <si>
    <t>Nguyễn Kim Thanh</t>
  </si>
  <si>
    <t>Nguyễn Thị Thanh Thảo</t>
  </si>
  <si>
    <t>Phạm Thanh Thảo</t>
  </si>
  <si>
    <t>Lê Ngọc Thiệt</t>
  </si>
  <si>
    <t>Nguyễn Thị Lệ Thùy</t>
  </si>
  <si>
    <t>Phan Thị Anh Thư</t>
  </si>
  <si>
    <t>Nguyễn Hoàng Anh Thư</t>
  </si>
  <si>
    <t>Phan Thị Minh Thư</t>
  </si>
  <si>
    <t>Nguyễn Lê Anh Thư</t>
  </si>
  <si>
    <t>Nguyễn Thu Trang</t>
  </si>
  <si>
    <t>Bạch Thị Ngọc Trâm</t>
  </si>
  <si>
    <t>Nguyễn Thái Quỳnh Trâm</t>
  </si>
  <si>
    <t>Phạm Thị Bảo Trân</t>
  </si>
  <si>
    <t>Nguyễn Phúc Triều</t>
  </si>
  <si>
    <t>Võ Thanh Trúc</t>
  </si>
  <si>
    <t>Nguyễn Thế Viễn</t>
  </si>
  <si>
    <t>Nguyễn Hoài Vũ</t>
  </si>
  <si>
    <t>Nguyễn Thị Phương Vy</t>
  </si>
  <si>
    <t>Đinh Thị Thanh</t>
  </si>
  <si>
    <t>Đinh Ngọc Thùy Dương</t>
  </si>
  <si>
    <t>Nguyễn Vũ Đoan An</t>
  </si>
  <si>
    <t>Nguyễn Trần Tuấn Anh</t>
  </si>
  <si>
    <t>Nguyễn Ngọc Anh</t>
  </si>
  <si>
    <t>Bùi Thị Châu</t>
  </si>
  <si>
    <t>Trần Bảo Duy</t>
  </si>
  <si>
    <t>Nguyễn Đoàn Dự</t>
  </si>
  <si>
    <t>Phan Tuấn Anh Dương</t>
  </si>
  <si>
    <t>Nguyễn Trọng Đạt</t>
  </si>
  <si>
    <t>Trần Hữu Đăng</t>
  </si>
  <si>
    <t>Đỗ Hương Giang</t>
  </si>
  <si>
    <t>Đoàn Thanh Hằng</t>
  </si>
  <si>
    <t>Trần Quan Huy</t>
  </si>
  <si>
    <t>Trương Nguyễn Minh Huy</t>
  </si>
  <si>
    <t>Trà Lê Ý Huỳnh</t>
  </si>
  <si>
    <t>Nguyễn Ngọc Quỳnh Hương</t>
  </si>
  <si>
    <t>Nguyễn Đình Kiên</t>
  </si>
  <si>
    <t>Phan Thị Ngọc Kiều</t>
  </si>
  <si>
    <t>Phan Nhã Kỳ</t>
  </si>
  <si>
    <t>Trần Lê Tuấn Khang</t>
  </si>
  <si>
    <t>Nguyễn Trần Gia Khiêm</t>
  </si>
  <si>
    <t>Nguyễn Anh Khoa</t>
  </si>
  <si>
    <t>Huỳnh Thị Kim Liên</t>
  </si>
  <si>
    <t>Nguyễn Thị Thúy Linh</t>
  </si>
  <si>
    <t>Nguyễn Thùy Linh</t>
  </si>
  <si>
    <t>Trần Thị Thùy Linh</t>
  </si>
  <si>
    <t>Phạm Lê Khánh Linh</t>
  </si>
  <si>
    <t>Nguyễn Thị Kim Luân</t>
  </si>
  <si>
    <t>Lê Hoàng Trúc Ly</t>
  </si>
  <si>
    <t>Nguyễn Thị Ngọc Mai</t>
  </si>
  <si>
    <t>Nguyễn Thị Phương Mai</t>
  </si>
  <si>
    <t>Nguyễn Thị Xuân Mai</t>
  </si>
  <si>
    <t>Nguyễn Thị Hà My</t>
  </si>
  <si>
    <t>Phạm Thị Kim Ngân</t>
  </si>
  <si>
    <t>Nguyễn Hoài Xuân Nghi</t>
  </si>
  <si>
    <t>Nguyễn Thị Phương Nghi</t>
  </si>
  <si>
    <t>Hồ Thị Thùy Ngoan</t>
  </si>
  <si>
    <t>Nguyễn Hoàng Kim Ngọc</t>
  </si>
  <si>
    <t>Dương Bảo Ngọc</t>
  </si>
  <si>
    <t>Hứa Hoàng Nguyên</t>
  </si>
  <si>
    <t>Nguyễn Thị Ngọc Ngưỡng</t>
  </si>
  <si>
    <t>Lai Phạm Yến Nhi</t>
  </si>
  <si>
    <t>Phạm Ngọc Tuyết Nhung</t>
  </si>
  <si>
    <t>Dương Thị Huỳnh Như</t>
  </si>
  <si>
    <t>Tô Lam Phương</t>
  </si>
  <si>
    <t>Trần Thị Như Quỳnh</t>
  </si>
  <si>
    <t>Liêu Văn Tài</t>
  </si>
  <si>
    <t>Lê Thị Thủy Tiên</t>
  </si>
  <si>
    <t>Huỳnh Thanh Thanh</t>
  </si>
  <si>
    <t>Nguyễn Thị Phương Thanh</t>
  </si>
  <si>
    <t>Nguyễn Thế Thành</t>
  </si>
  <si>
    <t>Võ Tấn Thành</t>
  </si>
  <si>
    <t>Hà Thị Thảo</t>
  </si>
  <si>
    <t>Nguyễn Lê Thanh Thư</t>
  </si>
  <si>
    <t>Nguyễn Phạm Anh Thư</t>
  </si>
  <si>
    <t>Nguyễn Thị Bích Trâm</t>
  </si>
  <si>
    <t>Nguyễn Khả Trân</t>
  </si>
  <si>
    <t>Nguyễn Văn Triệu</t>
  </si>
  <si>
    <t>Hồ Thị Thanh Trúc</t>
  </si>
  <si>
    <t>Nguyễn Ngọc Đức Trung</t>
  </si>
  <si>
    <t>Trần Mỹ Viện</t>
  </si>
  <si>
    <t>Nguyễn Ngọc Thúy Vy</t>
  </si>
  <si>
    <t>Dương Hạ Vy</t>
  </si>
  <si>
    <t>Hồ Nguyễn Khánh Vy</t>
  </si>
  <si>
    <t>Nguyễn Lê Minh Vy</t>
  </si>
  <si>
    <t>Nguyễn Hà Hiếu Thảo</t>
  </si>
  <si>
    <t>Lưu Đoàn Trang</t>
  </si>
  <si>
    <t>Lều Thị Ngọc Anh</t>
  </si>
  <si>
    <t>Trần Tuyết Anh</t>
  </si>
  <si>
    <t>Phạm Thị Ngọc Ánh</t>
  </si>
  <si>
    <t>Ngô Thị Kim Cương</t>
  </si>
  <si>
    <t>Nguyễn Bảo Duy</t>
  </si>
  <si>
    <t>Nguyễn Thị Thùy Dương</t>
  </si>
  <si>
    <t>Nguyễn Lê Trúc Đoan</t>
  </si>
  <si>
    <t>Nguyễn Huỳnh Văn Đức</t>
  </si>
  <si>
    <t>Nguyễn Thị Quỳnh Giao</t>
  </si>
  <si>
    <t>Lê Thị Ngọc Hà</t>
  </si>
  <si>
    <t>Nguyễn Thị Thùy Hậu</t>
  </si>
  <si>
    <t>Phạm Cao Văn Hiệp</t>
  </si>
  <si>
    <t>Võ Minh Hiếu</t>
  </si>
  <si>
    <t>Phạm Nguyễn Phi Hùng</t>
  </si>
  <si>
    <t>Nguyễn Gia Huy</t>
  </si>
  <si>
    <t>Lê Hiển Hải Kiều</t>
  </si>
  <si>
    <t>Nguyễn Thị Kim Khánh</t>
  </si>
  <si>
    <t>Nguyễn Thị Huỳnh Lê</t>
  </si>
  <si>
    <t>Nguyễn Thị Ngọc Linh</t>
  </si>
  <si>
    <t>Nguyễn Thị Lưu Luyến</t>
  </si>
  <si>
    <t>Lê Thị Hồng Mến</t>
  </si>
  <si>
    <t>Võ Tuyết Minh</t>
  </si>
  <si>
    <t>Trần Thị Phú Mỹ</t>
  </si>
  <si>
    <t>Võ Thị Thảo Ngân</t>
  </si>
  <si>
    <t>Nguyễn Trần Phương Nghi</t>
  </si>
  <si>
    <t>Lê Trường Diểm Ngọc</t>
  </si>
  <si>
    <t>Trịnh Thị Hồng Ngọc</t>
  </si>
  <si>
    <t>Trịnh Thái Nguyên</t>
  </si>
  <si>
    <t>Nguyễn Thảo Nguyên</t>
  </si>
  <si>
    <t>Võ Thành Nhân</t>
  </si>
  <si>
    <t>Nguyễn Võ Quỳnh Như</t>
  </si>
  <si>
    <t>Nguyễn Mai Như</t>
  </si>
  <si>
    <t>Ngô Thị Hoài Như</t>
  </si>
  <si>
    <t>Trần Huỳnh Minh Nhựt</t>
  </si>
  <si>
    <t>Lê Như Phượng</t>
  </si>
  <si>
    <t>Phạm Thị Bích Qui</t>
  </si>
  <si>
    <t>Nguyễn Thị Ngọc Quy</t>
  </si>
  <si>
    <t>Hồ Thị Lệ Quyên</t>
  </si>
  <si>
    <t>Nguyễn Hồng Quyến</t>
  </si>
  <si>
    <t>Lê Huỳnh Mai Quỳnh</t>
  </si>
  <si>
    <t>Nguyễn Huy Tú Tài</t>
  </si>
  <si>
    <t>Dương Tấn Tài</t>
  </si>
  <si>
    <t>Võ Thị Minh Tâm</t>
  </si>
  <si>
    <t>Bùi Phạm Thiên Tâm</t>
  </si>
  <si>
    <t>Nguyễn Đức Tuấn</t>
  </si>
  <si>
    <t>Nguyễn Võ Hữu Tứ</t>
  </si>
  <si>
    <t>Lê Ngọc Châu Thanh</t>
  </si>
  <si>
    <t>Nguyễn Hoàng Kim Thanh</t>
  </si>
  <si>
    <t>Nguyễn Thị Bảo Thi</t>
  </si>
  <si>
    <t>Trương Thị Anh Thư</t>
  </si>
  <si>
    <t>Nguyễn Thị Minh Thư</t>
  </si>
  <si>
    <t>Mã Minh Thư</t>
  </si>
  <si>
    <t>Nguyễn Thị Thu Trang</t>
  </si>
  <si>
    <t>Trần Bảo Trâm</t>
  </si>
  <si>
    <t>Nguyễn Lê Ngọc Trâm</t>
  </si>
  <si>
    <t>Tô Thị Huyền Trân</t>
  </si>
  <si>
    <t>Châu Thị Tố Trinh</t>
  </si>
  <si>
    <t>Đào Thanh Trúc</t>
  </si>
  <si>
    <t>Nguyễn Thanh Trúc</t>
  </si>
  <si>
    <t>Lương Thị Thanh Trúc</t>
  </si>
  <si>
    <t>Nguyễn Thị Thanh Trúc</t>
  </si>
  <si>
    <t>Trịnh Quang Trường</t>
  </si>
  <si>
    <t>Nguyễn Thị Viên</t>
  </si>
  <si>
    <t>Lương Phúc Vinh</t>
  </si>
  <si>
    <t>Huỳnh Lê Phương Vy</t>
  </si>
  <si>
    <t>Nguyễn Thảo Vy</t>
  </si>
  <si>
    <t>Lâm Ngọc Hạ Vy</t>
  </si>
  <si>
    <t>Phạm Thị Ánh Vy</t>
  </si>
  <si>
    <t>Bùi Ngọc Mai Xuân</t>
  </si>
  <si>
    <t>Tô Thị Như Ý</t>
  </si>
  <si>
    <t>Phạm Xuân Giao</t>
  </si>
  <si>
    <t>Lê Hoàng Đức</t>
  </si>
  <si>
    <t>Nguyễn Thị Hoài Linh</t>
  </si>
  <si>
    <t>Nguyễn Trần Trúc Anh</t>
  </si>
  <si>
    <t>Trần Khánh Hưng</t>
  </si>
  <si>
    <t>Nguyễn Minh Phương Anh</t>
  </si>
  <si>
    <t>Lê Ngọc Hoàng</t>
  </si>
  <si>
    <t>Nguyễn Thị Thúy Kiều</t>
  </si>
  <si>
    <t>Phạm Thành Long</t>
  </si>
  <si>
    <t>Trần Tấn Lợi</t>
  </si>
  <si>
    <t>Lê Ngọc Thúy Mi</t>
  </si>
  <si>
    <t>Vũ Thiên Phúc</t>
  </si>
  <si>
    <t>Trần Hữu Phước</t>
  </si>
  <si>
    <t>Nguyễn Hoàng Quân</t>
  </si>
  <si>
    <t>Dương Thế Tài</t>
  </si>
  <si>
    <t>Trương Quốc Toản</t>
  </si>
  <si>
    <t>Đoàn Anh Tuấn</t>
  </si>
  <si>
    <t>Trần Quang Tùng</t>
  </si>
  <si>
    <t>Lý Như Tuyền</t>
  </si>
  <si>
    <t>Nguyễn Thị Thu Tứ</t>
  </si>
  <si>
    <t>Nguyễn Hiền Thục</t>
  </si>
  <si>
    <t>Trần Võ Anh Thy</t>
  </si>
  <si>
    <t>Trần Thị Trà</t>
  </si>
  <si>
    <t>Trần Ngọc Phương Uyên</t>
  </si>
  <si>
    <t>Nguyễn Hoàng Vy Vân</t>
  </si>
  <si>
    <t>Nguyễn Tường Vi</t>
  </si>
  <si>
    <t>Dương Triệu Vy</t>
  </si>
  <si>
    <t>Trần Ngọc Trâm</t>
  </si>
  <si>
    <t>Vũ Thị Lý</t>
  </si>
  <si>
    <t>Nguyễn Minh Nhật</t>
  </si>
  <si>
    <t>Nguyễn Đăng Tấn Lộc</t>
  </si>
  <si>
    <t>Bá Văn Anh Thỏa</t>
  </si>
  <si>
    <t>Bùi Ngọc Thanh</t>
  </si>
  <si>
    <t>Nguyễn Thị Hoài Như Tiên</t>
  </si>
  <si>
    <t>Nguyễn Thị Thúy Duy</t>
  </si>
  <si>
    <t>Lê Hồng Duyên</t>
  </si>
  <si>
    <t>Huỳnh Bảo Đăng</t>
  </si>
  <si>
    <t>Lê Thị Tâm Đoan</t>
  </si>
  <si>
    <t>Nguyễn Minh Đức</t>
  </si>
  <si>
    <t>Lê Thị Hương</t>
  </si>
  <si>
    <t>Hồ Duy Khương</t>
  </si>
  <si>
    <t>Nguyên Khánh Linh</t>
  </si>
  <si>
    <t>Huỳnh Cẩm Ly</t>
  </si>
  <si>
    <t>Lê Phạm Trúc Nghi</t>
  </si>
  <si>
    <t>Trấn Yến Nhi</t>
  </si>
  <si>
    <t>Mai Yến Nhi</t>
  </si>
  <si>
    <t>Phan Hoài Tâm Như</t>
  </si>
  <si>
    <t>Phan Hữu Phát</t>
  </si>
  <si>
    <t>Nguyễn Thị Mỹ Quyền</t>
  </si>
  <si>
    <t>Trương Hoàng Thanh Quỳnh</t>
  </si>
  <si>
    <t>Lê Hồng Thái</t>
  </si>
  <si>
    <t>Trần Thị Thu Thảo</t>
  </si>
  <si>
    <t>Huỳnh Hồng Thi</t>
  </si>
  <si>
    <t>Đào Thị Minh Thu</t>
  </si>
  <si>
    <t>Đoàn Anh Thư</t>
  </si>
  <si>
    <t>Nguyễn Ngọc Hoài Trân</t>
  </si>
  <si>
    <t>Mạch Phối Trân</t>
  </si>
  <si>
    <t>Lê Tuyết Vân</t>
  </si>
  <si>
    <t>Hoàng Công Vương</t>
  </si>
  <si>
    <t>Tạ Phương Vy</t>
  </si>
  <si>
    <t>Trương Thị Thùy Trang</t>
  </si>
  <si>
    <t>Bùi Thị Yến Ngọc</t>
  </si>
  <si>
    <t>Võ Ngọc Hân</t>
  </si>
  <si>
    <t>Nguyễn Cao Bình</t>
  </si>
  <si>
    <t>Trần Thị Kiều Diễm</t>
  </si>
  <si>
    <t>Lê Phan Thúy An</t>
  </si>
  <si>
    <t>Dương Ngọc Thiên Ngân</t>
  </si>
  <si>
    <t>Ngô Quốc Đạt</t>
  </si>
  <si>
    <t>Lưu Thị Quỳnh Như</t>
  </si>
  <si>
    <t>Trần Danh Hùng</t>
  </si>
  <si>
    <t>Đặng Thị Mai Lan</t>
  </si>
  <si>
    <t>Cao Thị Kiều My</t>
  </si>
  <si>
    <t>Nguyễn Thị Chi</t>
  </si>
  <si>
    <t>Hàn Mai Trinh</t>
  </si>
  <si>
    <t>Trần Thị Mỹ Tiên</t>
  </si>
  <si>
    <t>Đăng Nguyễn Đăng Khoa</t>
  </si>
  <si>
    <t>Lê Thị Tiểu Phàn</t>
  </si>
  <si>
    <t>Lê Ngọc Huỳnh Anh</t>
  </si>
  <si>
    <t>Hồ Thị Thu Phương</t>
  </si>
  <si>
    <t>Lý Hiểu Vy</t>
  </si>
  <si>
    <t>Nguyễn Thị Mỹ Linh</t>
  </si>
  <si>
    <t>Phan Thị Thùy Trang</t>
  </si>
  <si>
    <t>Huỳnh Khải Nhạn</t>
  </si>
  <si>
    <t>Nguyễn Quốc Thịnh</t>
  </si>
  <si>
    <t>Lê Phước Hoàng Vũ</t>
  </si>
  <si>
    <t>Hoàng Ngọc Kim Ngân</t>
  </si>
  <si>
    <t>Nguyễn Đăng Khoa</t>
  </si>
  <si>
    <t>Lại Lâm Mộng Nghi</t>
  </si>
  <si>
    <t>Nguyễn Thúy Tiên</t>
  </si>
  <si>
    <t>Lê Nguyễn Lan Anh</t>
  </si>
  <si>
    <t>Nguyễn Tiến Đạt</t>
  </si>
  <si>
    <t>Lê Trần Vũ Hạnh</t>
  </si>
  <si>
    <t>Nguyễn Ngọc Huy</t>
  </si>
  <si>
    <t>Ngô Thị Ngọc Huyền</t>
  </si>
  <si>
    <t>Châu Quế Hương</t>
  </si>
  <si>
    <t>Tạ Phương Lam</t>
  </si>
  <si>
    <t>Trịnh Thị Thảo Ly</t>
  </si>
  <si>
    <t>Vũ Thị Diễm My</t>
  </si>
  <si>
    <t>Võ Thị Mỹ Nhung</t>
  </si>
  <si>
    <t>Nguyễn Hữu Phú</t>
  </si>
  <si>
    <t>Nguyễn Công Sơn</t>
  </si>
  <si>
    <t>Nguyễn Thiện Tâm</t>
  </si>
  <si>
    <t>Võ Thị Ngọc Tiên</t>
  </si>
  <si>
    <t>Trần Quốc Thành</t>
  </si>
  <si>
    <t>Lê Trí Thức</t>
  </si>
  <si>
    <t>Hồ Thị Thu Uyên</t>
  </si>
  <si>
    <t>Trần Ngọc Yến</t>
  </si>
  <si>
    <t>Nguyễn Thị Hoa Mỹ</t>
  </si>
  <si>
    <t>Ung Thị Kim Thơ</t>
  </si>
  <si>
    <t>Đặng Huỳnh Ngọc Thủy</t>
  </si>
  <si>
    <t>Nguyễn Ngọc Khánh Vy</t>
  </si>
  <si>
    <t>Nguyễn Trần Anh Thư</t>
  </si>
  <si>
    <t>Nguyễn Bảo Thy</t>
  </si>
  <si>
    <t>Trần Quỳnh Nhi</t>
  </si>
  <si>
    <t>Phạm Minh Vương</t>
  </si>
  <si>
    <t>Chu Lư Như Mỹ</t>
  </si>
  <si>
    <t>Trần Gia Băng</t>
  </si>
  <si>
    <t>Hồ Huy Chương</t>
  </si>
  <si>
    <t>Nguyễn Quốc Duy</t>
  </si>
  <si>
    <t>Cao Thị Thu Duyên</t>
  </si>
  <si>
    <t>Nguyễn Hà Kim Duyên</t>
  </si>
  <si>
    <t>Nguyễn Nữ Mỹ Đan</t>
  </si>
  <si>
    <t>Thái Kim Hạnh</t>
  </si>
  <si>
    <t>Hồ Thị Hậu</t>
  </si>
  <si>
    <t>Trương Mỹ Hoa</t>
  </si>
  <si>
    <t>Nguyễn Ngọc Hùng</t>
  </si>
  <si>
    <t>Huỳnh Bùi Kía</t>
  </si>
  <si>
    <t>Nguyễn Nhật Long</t>
  </si>
  <si>
    <t>Lại Thanh Nhàn</t>
  </si>
  <si>
    <t>Nguyễn Thị Yến Nhi</t>
  </si>
  <si>
    <t>Nguyễn Ngọc Phát</t>
  </si>
  <si>
    <t>Lê Đình Phú</t>
  </si>
  <si>
    <t>Võ Thảo Quyên</t>
  </si>
  <si>
    <t>Trần Đình Nam Sơn</t>
  </si>
  <si>
    <t>Tiết Nguyễn Hoàng Tâm</t>
  </si>
  <si>
    <t>Ngô Ngọc Tuyền</t>
  </si>
  <si>
    <t>Trần Thị Thanh Thảo</t>
  </si>
  <si>
    <t>Nguyễn Xuân Trường</t>
  </si>
  <si>
    <t>Nguyễn Thị Tú Uyên</t>
  </si>
  <si>
    <t>Huỳnh Triệu Vy</t>
  </si>
  <si>
    <t>Phạm Như Ý</t>
  </si>
  <si>
    <t>Huỳnh Trọng Nhật</t>
  </si>
  <si>
    <t>Huỳnh Ngọc Bội</t>
  </si>
  <si>
    <t>Nguyễn Thị Ánh Tuyết</t>
  </si>
  <si>
    <t>Võ Thị Bích Ngọc</t>
  </si>
  <si>
    <t>Phạm Xuân Vương</t>
  </si>
  <si>
    <t>Hồ Thị Bích Ngọc</t>
  </si>
  <si>
    <t>Trần Thị Lan Anh</t>
  </si>
  <si>
    <t>Trần Văn An</t>
  </si>
  <si>
    <t>Phan Vũ Quỳnh Anh</t>
  </si>
  <si>
    <t>Thăng Kim Bình</t>
  </si>
  <si>
    <t>Nguyễn Hải Cường</t>
  </si>
  <si>
    <t>Đặng Hà Châu</t>
  </si>
  <si>
    <t>Phan Thị Mỹ Duyên</t>
  </si>
  <si>
    <t>Chu Quang Huy</t>
  </si>
  <si>
    <t>Hồ Thị Thúy Huỳnh</t>
  </si>
  <si>
    <t>Nguyễn Thị Khánh Liễu</t>
  </si>
  <si>
    <t>Triệu Uyển Linh</t>
  </si>
  <si>
    <t>Nguyễn Thị Cẩm Ly</t>
  </si>
  <si>
    <t>Nguyễn Thị Trúc Ly</t>
  </si>
  <si>
    <t>Mã Gia Mẫn</t>
  </si>
  <si>
    <t>Trần Thị Hồng Nga</t>
  </si>
  <si>
    <t>Trần Thị Hồng Nghi</t>
  </si>
  <si>
    <t>Trần Thị Yến Nhi</t>
  </si>
  <si>
    <t>Nguyễn Tuyết Nhi</t>
  </si>
  <si>
    <t>Nguyễn Thị Phương Như</t>
  </si>
  <si>
    <t>Nguyễn Nhật Phong</t>
  </si>
  <si>
    <t>Nguyễn Trần Gia Quyên</t>
  </si>
  <si>
    <t>Nguyễn Thị Bích Quỳnh</t>
  </si>
  <si>
    <t>Kiều Ngọc Rim</t>
  </si>
  <si>
    <t>Phùng Bá Sang</t>
  </si>
  <si>
    <t>Nguyễn Nhật Tiên</t>
  </si>
  <si>
    <t>Lê Thế Thái</t>
  </si>
  <si>
    <t>Vũ Thị Thắm</t>
  </si>
  <si>
    <t>Lê Thị Thư</t>
  </si>
  <si>
    <t>Lê Minh Thư</t>
  </si>
  <si>
    <t>Huỳnh Thị Hoài Thương</t>
  </si>
  <si>
    <t>Nguyễn Hoài Ý</t>
  </si>
  <si>
    <t>Phan Trung Tín</t>
  </si>
  <si>
    <t>Lê Thị Phượng</t>
  </si>
  <si>
    <t>Trịnh Như Đạt</t>
  </si>
  <si>
    <t>Võ Hoài Bảo</t>
  </si>
  <si>
    <t>Võ Ngọc Gia Bảo</t>
  </si>
  <si>
    <t>Nguyễn Quốc Cường</t>
  </si>
  <si>
    <t>Phan Đình Nghĩa</t>
  </si>
  <si>
    <t>Lê Trọng Ngọc</t>
  </si>
  <si>
    <t>Nguyễn Đức Tài</t>
  </si>
  <si>
    <t>Nguyễn Ngọc Thiện</t>
  </si>
  <si>
    <t>Trần Ngọc Trường</t>
  </si>
  <si>
    <t>Lê Thanh Trúc</t>
  </si>
  <si>
    <t>Liêu Hoàng Giàu</t>
  </si>
  <si>
    <t>Nguyễn Hải Thuận</t>
  </si>
  <si>
    <t>Phạm Hoàng Long</t>
  </si>
  <si>
    <t>Nguyễn Chí Thành</t>
  </si>
  <si>
    <t>Ngô Phương Thảo</t>
  </si>
  <si>
    <t>Nguyễn Thị Thùy Dung</t>
  </si>
  <si>
    <t>Dương Khánh Duy</t>
  </si>
  <si>
    <t>Lê An Khương</t>
  </si>
  <si>
    <t>Kiều Bảo Ngọc</t>
  </si>
  <si>
    <t>Hồ Minh Tới</t>
  </si>
  <si>
    <t>Nguyễn Thị Thanh</t>
  </si>
  <si>
    <t>Phạm Thị Nguyên Thảo</t>
  </si>
  <si>
    <t>Trần Thị Mỹ Uyên</t>
  </si>
  <si>
    <t>Hoàng Nguyên Thảo My</t>
  </si>
  <si>
    <t>Phạm Thúy Thanh</t>
  </si>
  <si>
    <t>DANH SÁCH LỚP MÔN HỌC CỦA 23CĐTT1
HỌC KÌ 2, NĂM HỌC 2024 - 2025</t>
  </si>
  <si>
    <t>DANH SÁCH LỚP MÔN HỌC CỦA 23CĐTT3
HỌC KÌ 2, NĂM HỌC 2024 - 2025</t>
  </si>
  <si>
    <t>DANH SÁCH LỚP MÔN HỌC CỦA 23CĐTT2
HỌC KÌ 2, NĂM HỌC 2024 - 2025</t>
  </si>
  <si>
    <t>DANH SÁCH LỚP MÔN HỌC CỦA 23CĐBC
HỌC KÌ 2, NĂM HỌC 2024 - 2025</t>
  </si>
  <si>
    <t>DANH SÁCH LỚP MÔN HỌC CỦA 23CĐPR
HỌC KÌ 2, NĂM HỌC 2024 - 2025</t>
  </si>
  <si>
    <t>DANH SÁCH LỚP MÔN HỌC CỦA 23CĐĐH
HỌC KÌ 2, NĂM HỌC 2024 - 2025</t>
  </si>
  <si>
    <t>DANH SÁCH LỚP MÔN HỌC CỦA 23CĐQP
HỌC KÌ 2, NĂM HỌC 2024 - 2025</t>
  </si>
  <si>
    <t>Quay phim tài liệu và ký sự truyền hình</t>
  </si>
  <si>
    <t>Thực tập tốt nghiệp tại trường</t>
  </si>
  <si>
    <t>Thực tập tốt nghiệp tại cơ sở</t>
  </si>
  <si>
    <t>Đồ án độ họa 3D</t>
  </si>
  <si>
    <t>Hoạt hình 3D (3D Animation)</t>
  </si>
  <si>
    <t>Thiết kế  đối tượng quảng cáo D</t>
  </si>
  <si>
    <t>Dàn trang báo điện tử</t>
  </si>
  <si>
    <t>Quảng cáo và quan hệ công chúng</t>
  </si>
  <si>
    <t>Sản xuất BCTT bằng thiết bị di động</t>
  </si>
  <si>
    <t>Xử lý khủng hoảng truyền thông</t>
  </si>
  <si>
    <t>Truyền thông mạng xã hội</t>
  </si>
  <si>
    <t>Công tác biên tập</t>
  </si>
  <si>
    <t>Phát thanh trực tiếp</t>
  </si>
  <si>
    <t>Truyền hình trực tiếp</t>
  </si>
  <si>
    <t>PR nội bộ và cộng đồng</t>
  </si>
  <si>
    <t>Xây dựng và quảng bá thương hiệu</t>
  </si>
  <si>
    <t>KÝ TÊN</t>
  </si>
  <si>
    <t>DTBĐT-1</t>
  </si>
  <si>
    <t>QCQHCC-1</t>
  </si>
  <si>
    <t>SXBCTT-1</t>
  </si>
  <si>
    <t>XLKHTT-1</t>
  </si>
  <si>
    <t>TTMXH-1</t>
  </si>
  <si>
    <t>TTTNTT-TT</t>
  </si>
  <si>
    <t>TTTNCS-TT</t>
  </si>
  <si>
    <t>DTBĐT-2</t>
  </si>
  <si>
    <t>QCQHCC-2</t>
  </si>
  <si>
    <t>SXBCTT-2</t>
  </si>
  <si>
    <t>XLKHTT-2</t>
  </si>
  <si>
    <t>TTMXH-2</t>
  </si>
  <si>
    <t>DTBĐT-3</t>
  </si>
  <si>
    <t>QCQHCC-3</t>
  </si>
  <si>
    <t>SXBCTT-3</t>
  </si>
  <si>
    <t>XLKHTT-3</t>
  </si>
  <si>
    <t>TTMXH-3</t>
  </si>
  <si>
    <t>DTBĐT-4</t>
  </si>
  <si>
    <t>QCQHCC-4</t>
  </si>
  <si>
    <t>SXBCTT-4</t>
  </si>
  <si>
    <t>XLKHTT-4</t>
  </si>
  <si>
    <t>TTMXH-4</t>
  </si>
  <si>
    <t>PLĐĐBC-6</t>
  </si>
  <si>
    <t>PRNBCĐ-1</t>
  </si>
  <si>
    <t>TTMXH-5</t>
  </si>
  <si>
    <t>XDQBTH-1</t>
  </si>
  <si>
    <t>XLKHTT-5</t>
  </si>
  <si>
    <t>TTTNTT-PR</t>
  </si>
  <si>
    <t>TTTNCS-PR</t>
  </si>
  <si>
    <t>PLĐĐBC-7</t>
  </si>
  <si>
    <t>PRNBCĐ-2</t>
  </si>
  <si>
    <t>TTMXH-6</t>
  </si>
  <si>
    <t>XDQBTH-2</t>
  </si>
  <si>
    <t>XLKHTT-6</t>
  </si>
  <si>
    <t>CTBT</t>
  </si>
  <si>
    <t>PTTT</t>
  </si>
  <si>
    <t>THTT</t>
  </si>
  <si>
    <t>TCSK-7</t>
  </si>
  <si>
    <t>TTTNTT-BC</t>
  </si>
  <si>
    <t>TTTNCS-BC</t>
  </si>
  <si>
    <t>QPTL</t>
  </si>
  <si>
    <t>KXTH-QP</t>
  </si>
  <si>
    <t>TTTNTT-QP</t>
  </si>
  <si>
    <t>TTTNCS-QP</t>
  </si>
  <si>
    <t>ĐAĐH3D</t>
  </si>
  <si>
    <t>HH3D</t>
  </si>
  <si>
    <t>TKĐTQC</t>
  </si>
  <si>
    <t>TTTNTT-ĐH</t>
  </si>
  <si>
    <t>TTTNCS-ĐH</t>
  </si>
  <si>
    <t>BẢO LƯU</t>
  </si>
  <si>
    <t>ĐÃ NỘP ĐƠN BẢO LƯU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</si>
</sst>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6" fillId="0" borderId="2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6" fillId="0" borderId="22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21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5" fillId="7" borderId="2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vertical="center" wrapText="1"/>
    </xf>
    <xf numFmtId="0" fontId="15" fillId="7" borderId="24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left" vertical="center" wrapText="1"/>
    </xf>
    <xf numFmtId="0" fontId="18" fillId="7" borderId="23" xfId="0" applyFont="1" applyFill="1" applyBorder="1" applyAlignment="1">
      <alignment horizontal="left" vertical="center" wrapText="1"/>
    </xf>
    <xf numFmtId="0" fontId="18" fillId="7" borderId="23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left" vertical="center" wrapText="1"/>
    </xf>
    <xf numFmtId="14" fontId="15" fillId="7" borderId="21" xfId="0" applyNumberFormat="1" applyFont="1" applyFill="1" applyBorder="1"/>
    <xf numFmtId="14" fontId="15" fillId="7" borderId="0" xfId="0" applyNumberFormat="1" applyFont="1" applyFill="1"/>
    <xf numFmtId="0" fontId="15" fillId="7" borderId="0" xfId="0" applyFont="1" applyFill="1" applyAlignment="1">
      <alignment wrapText="1"/>
    </xf>
    <xf numFmtId="0" fontId="15" fillId="7" borderId="0" xfId="0" applyFont="1" applyFill="1" applyAlignment="1">
      <alignment horizont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vertical="center"/>
    </xf>
    <xf numFmtId="0" fontId="15" fillId="7" borderId="18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left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vertical="center"/>
    </xf>
    <xf numFmtId="0" fontId="18" fillId="8" borderId="22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left" vertical="center" wrapText="1"/>
    </xf>
    <xf numFmtId="0" fontId="15" fillId="8" borderId="25" xfId="0" applyFont="1" applyFill="1" applyBorder="1" applyAlignment="1">
      <alignment horizontal="center" vertical="center" shrinkToFit="1"/>
    </xf>
    <xf numFmtId="0" fontId="15" fillId="8" borderId="22" xfId="0" applyFont="1" applyFill="1" applyBorder="1" applyAlignment="1">
      <alignment horizontal="center" vertical="center" shrinkToFit="1"/>
    </xf>
    <xf numFmtId="0" fontId="15" fillId="8" borderId="2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vertical="center"/>
    </xf>
    <xf numFmtId="0" fontId="15" fillId="8" borderId="22" xfId="0" applyFont="1" applyFill="1" applyBorder="1" applyAlignment="1">
      <alignment vertical="center"/>
    </xf>
    <xf numFmtId="0" fontId="15" fillId="8" borderId="23" xfId="0" applyFont="1" applyFill="1" applyBorder="1" applyAlignment="1">
      <alignment horizontal="left" vertical="center" wrapText="1"/>
    </xf>
    <xf numFmtId="0" fontId="15" fillId="8" borderId="18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vertical="center"/>
    </xf>
    <xf numFmtId="0" fontId="15" fillId="8" borderId="22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2600" y="603096"/>
          <a:ext cx="17951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705314</xdr:colOff>
      <xdr:row>1</xdr:row>
      <xdr:rowOff>195378</xdr:rowOff>
    </xdr:from>
    <xdr:to>
      <xdr:col>7</xdr:col>
      <xdr:colOff>58079</xdr:colOff>
      <xdr:row>1</xdr:row>
      <xdr:rowOff>195378</xdr:rowOff>
    </xdr:to>
    <xdr:cxnSp macro="">
      <xdr:nvCxnSpPr>
        <xdr:cNvPr id="3" name="Straight Connector 2"/>
        <xdr:cNvCxnSpPr/>
      </xdr:nvCxnSpPr>
      <xdr:spPr>
        <a:xfrm>
          <a:off x="6877514" y="395403"/>
          <a:ext cx="10863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284123</xdr:colOff>
      <xdr:row>2</xdr:row>
      <xdr:rowOff>190500</xdr:rowOff>
    </xdr:from>
    <xdr:to>
      <xdr:col>2</xdr:col>
      <xdr:colOff>1382287</xdr:colOff>
      <xdr:row>2</xdr:row>
      <xdr:rowOff>190500</xdr:rowOff>
    </xdr:to>
    <xdr:cxnSp macro="">
      <xdr:nvCxnSpPr>
        <xdr:cNvPr id="4" name="Straight Connector 3"/>
        <xdr:cNvCxnSpPr/>
      </xdr:nvCxnSpPr>
      <xdr:spPr>
        <a:xfrm>
          <a:off x="632599" y="585439"/>
          <a:ext cx="19228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2</xdr:col>
      <xdr:colOff>1066800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762000" y="571500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2</xdr:col>
      <xdr:colOff>1066800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771525" y="609600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1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30" t="s">
        <v>2</v>
      </c>
      <c r="B2" s="113" t="s">
        <v>3</v>
      </c>
      <c r="C2" s="114"/>
      <c r="D2" s="114"/>
      <c r="E2" s="114"/>
      <c r="F2" s="115"/>
      <c r="G2" s="116" t="s">
        <v>4</v>
      </c>
      <c r="H2" s="117"/>
      <c r="I2" s="118"/>
      <c r="J2" s="121" t="s">
        <v>5</v>
      </c>
      <c r="K2" s="116" t="s">
        <v>6</v>
      </c>
      <c r="L2" s="117"/>
      <c r="M2" s="117"/>
      <c r="N2" s="118"/>
      <c r="O2" s="127" t="s">
        <v>7</v>
      </c>
      <c r="P2" s="127" t="s">
        <v>8</v>
      </c>
      <c r="Q2" s="127" t="s">
        <v>9</v>
      </c>
      <c r="R2" s="127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22"/>
      <c r="B3" s="130" t="s">
        <v>11</v>
      </c>
      <c r="C3" s="113" t="s">
        <v>12</v>
      </c>
      <c r="D3" s="115"/>
      <c r="E3" s="113" t="s">
        <v>13</v>
      </c>
      <c r="F3" s="115"/>
      <c r="G3" s="119"/>
      <c r="H3" s="112"/>
      <c r="I3" s="120"/>
      <c r="J3" s="122"/>
      <c r="K3" s="124"/>
      <c r="L3" s="125"/>
      <c r="M3" s="125"/>
      <c r="N3" s="126"/>
      <c r="O3" s="122"/>
      <c r="P3" s="122"/>
      <c r="Q3" s="122"/>
      <c r="R3" s="122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23"/>
      <c r="B4" s="123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23"/>
      <c r="K4" s="3" t="s">
        <v>20</v>
      </c>
      <c r="L4" s="3" t="s">
        <v>21</v>
      </c>
      <c r="M4" s="3" t="s">
        <v>22</v>
      </c>
      <c r="N4" s="3" t="s">
        <v>23</v>
      </c>
      <c r="O4" s="123"/>
      <c r="P4" s="123"/>
      <c r="Q4" s="123"/>
      <c r="R4" s="123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28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29"/>
      <c r="H23" s="114"/>
      <c r="I23" s="114"/>
      <c r="J23" s="115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G19:R19"/>
    <mergeCell ref="G23:J23"/>
    <mergeCell ref="A2:A4"/>
    <mergeCell ref="B3:B4"/>
    <mergeCell ref="C3:D3"/>
    <mergeCell ref="E3:F3"/>
    <mergeCell ref="A1:R1"/>
    <mergeCell ref="B2:F2"/>
    <mergeCell ref="G2:I3"/>
    <mergeCell ref="J2:J4"/>
    <mergeCell ref="K2:N3"/>
    <mergeCell ref="O2:O4"/>
    <mergeCell ref="R2:R4"/>
    <mergeCell ref="P2:P4"/>
    <mergeCell ref="Q2:Q4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44" t="s">
        <v>46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46" t="s">
        <v>47</v>
      </c>
      <c r="B3" s="147" t="s">
        <v>48</v>
      </c>
      <c r="C3" s="114"/>
      <c r="D3" s="114"/>
      <c r="E3" s="114"/>
      <c r="F3" s="114"/>
      <c r="G3" s="114"/>
      <c r="H3" s="114"/>
      <c r="I3" s="114"/>
      <c r="J3" s="115"/>
    </row>
    <row r="4" spans="1:10" ht="15" customHeight="1" x14ac:dyDescent="0.25">
      <c r="A4" s="123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1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30" t="s">
        <v>2</v>
      </c>
      <c r="B2" s="113" t="s">
        <v>3</v>
      </c>
      <c r="C2" s="114"/>
      <c r="D2" s="114"/>
      <c r="E2" s="114"/>
      <c r="F2" s="115"/>
      <c r="G2" s="116" t="s">
        <v>4</v>
      </c>
      <c r="H2" s="117"/>
      <c r="I2" s="118"/>
      <c r="J2" s="121" t="s">
        <v>5</v>
      </c>
      <c r="K2" s="116" t="s">
        <v>6</v>
      </c>
      <c r="L2" s="117"/>
      <c r="M2" s="117"/>
      <c r="N2" s="118"/>
      <c r="O2" s="127" t="s">
        <v>7</v>
      </c>
      <c r="P2" s="127" t="s">
        <v>8</v>
      </c>
      <c r="Q2" s="127" t="s">
        <v>9</v>
      </c>
      <c r="R2" s="127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22"/>
      <c r="B3" s="130" t="s">
        <v>11</v>
      </c>
      <c r="C3" s="113" t="s">
        <v>12</v>
      </c>
      <c r="D3" s="115"/>
      <c r="E3" s="113" t="s">
        <v>13</v>
      </c>
      <c r="F3" s="115"/>
      <c r="G3" s="119"/>
      <c r="H3" s="112"/>
      <c r="I3" s="120"/>
      <c r="J3" s="122"/>
      <c r="K3" s="124"/>
      <c r="L3" s="125"/>
      <c r="M3" s="125"/>
      <c r="N3" s="126"/>
      <c r="O3" s="122"/>
      <c r="P3" s="122"/>
      <c r="Q3" s="122"/>
      <c r="R3" s="122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23"/>
      <c r="B4" s="123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23"/>
      <c r="K4" s="3" t="s">
        <v>20</v>
      </c>
      <c r="L4" s="3" t="s">
        <v>21</v>
      </c>
      <c r="M4" s="3" t="s">
        <v>22</v>
      </c>
      <c r="N4" s="3" t="s">
        <v>23</v>
      </c>
      <c r="O4" s="123"/>
      <c r="P4" s="123"/>
      <c r="Q4" s="123"/>
      <c r="R4" s="123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31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5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28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29"/>
      <c r="H10" s="114"/>
      <c r="I10" s="114"/>
      <c r="J10" s="115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0"/>
  <sheetViews>
    <sheetView topLeftCell="A4" zoomScale="90" zoomScaleNormal="90" workbookViewId="0">
      <pane xSplit="3" ySplit="4" topLeftCell="D100" activePane="bottomRight" state="frozen"/>
      <selection activeCell="A4" sqref="A4"/>
      <selection pane="topRight" activeCell="E4" sqref="E4"/>
      <selection pane="bottomLeft" activeCell="A8" sqref="A8"/>
      <selection pane="bottomRight" activeCell="A8" sqref="A8:C107"/>
    </sheetView>
  </sheetViews>
  <sheetFormatPr defaultColWidth="14.42578125" defaultRowHeight="15.75" x14ac:dyDescent="0.25"/>
  <cols>
    <col min="1" max="1" width="5.140625" style="59" bestFit="1" customWidth="1"/>
    <col min="2" max="2" width="12.42578125" style="34" bestFit="1" customWidth="1"/>
    <col min="3" max="3" width="28.42578125" style="34" bestFit="1" customWidth="1"/>
    <col min="4" max="4" width="13.28515625" style="34" bestFit="1" customWidth="1"/>
    <col min="5" max="5" width="12" style="34" bestFit="1" customWidth="1"/>
    <col min="6" max="6" width="16" style="35" bestFit="1" customWidth="1"/>
    <col min="7" max="7" width="14.140625" style="35" bestFit="1" customWidth="1"/>
    <col min="8" max="8" width="12.7109375" style="35" bestFit="1" customWidth="1"/>
    <col min="9" max="9" width="13.42578125" style="35" customWidth="1"/>
    <col min="10" max="10" width="13.85546875" style="35" customWidth="1"/>
    <col min="11" max="11" width="10.5703125" style="40" customWidth="1"/>
    <col min="12" max="12" width="14.42578125" style="34"/>
    <col min="13" max="13" width="7" style="34" customWidth="1"/>
    <col min="14" max="16384" width="14.42578125" style="34"/>
  </cols>
  <sheetData>
    <row r="1" spans="1:13" x14ac:dyDescent="0.25">
      <c r="A1" s="133" t="s">
        <v>56</v>
      </c>
      <c r="B1" s="133"/>
      <c r="C1" s="133"/>
      <c r="E1" s="35"/>
      <c r="K1" s="34"/>
    </row>
    <row r="2" spans="1:13" x14ac:dyDescent="0.25">
      <c r="A2" s="133" t="s">
        <v>57</v>
      </c>
      <c r="B2" s="133"/>
      <c r="C2" s="133"/>
      <c r="E2" s="35"/>
      <c r="K2" s="34"/>
    </row>
    <row r="3" spans="1:13" x14ac:dyDescent="0.25">
      <c r="A3" s="134" t="s">
        <v>58</v>
      </c>
      <c r="B3" s="134"/>
      <c r="C3" s="134"/>
      <c r="E3" s="35"/>
      <c r="K3" s="34"/>
    </row>
    <row r="4" spans="1:13" ht="44.25" customHeight="1" x14ac:dyDescent="0.3">
      <c r="A4" s="135" t="s">
        <v>637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6" spans="1:13" s="60" customFormat="1" ht="49.5" customHeight="1" x14ac:dyDescent="0.25">
      <c r="A6" s="58" t="s">
        <v>52</v>
      </c>
      <c r="B6" s="51" t="s">
        <v>45</v>
      </c>
      <c r="C6" s="58" t="s">
        <v>51</v>
      </c>
      <c r="D6" s="33" t="s">
        <v>650</v>
      </c>
      <c r="E6" s="33" t="s">
        <v>651</v>
      </c>
      <c r="F6" s="51" t="s">
        <v>652</v>
      </c>
      <c r="G6" s="51" t="s">
        <v>653</v>
      </c>
      <c r="H6" s="51" t="s">
        <v>654</v>
      </c>
      <c r="I6" s="51" t="s">
        <v>645</v>
      </c>
      <c r="J6" s="51" t="s">
        <v>646</v>
      </c>
      <c r="K6" s="51" t="s">
        <v>53</v>
      </c>
      <c r="L6" s="132" t="s">
        <v>660</v>
      </c>
    </row>
    <row r="7" spans="1:13" s="60" customFormat="1" ht="20.25" customHeight="1" x14ac:dyDescent="0.25">
      <c r="A7" s="132" t="s">
        <v>54</v>
      </c>
      <c r="B7" s="132"/>
      <c r="C7" s="132"/>
      <c r="D7" s="37">
        <v>2</v>
      </c>
      <c r="E7" s="37">
        <v>2</v>
      </c>
      <c r="F7" s="51">
        <v>2</v>
      </c>
      <c r="G7" s="51">
        <v>2</v>
      </c>
      <c r="H7" s="51">
        <v>2</v>
      </c>
      <c r="I7" s="51">
        <v>4</v>
      </c>
      <c r="J7" s="51">
        <v>5</v>
      </c>
      <c r="K7" s="51">
        <f>SUM(D7:J7)</f>
        <v>19</v>
      </c>
      <c r="L7" s="132"/>
    </row>
    <row r="8" spans="1:13" s="36" customFormat="1" ht="30" customHeight="1" x14ac:dyDescent="0.25">
      <c r="A8" s="69">
        <v>1</v>
      </c>
      <c r="B8" s="70">
        <v>2310060005</v>
      </c>
      <c r="C8" s="71" t="s">
        <v>511</v>
      </c>
      <c r="D8" s="61" t="s">
        <v>661</v>
      </c>
      <c r="E8" s="57" t="s">
        <v>662</v>
      </c>
      <c r="F8" s="57" t="s">
        <v>663</v>
      </c>
      <c r="G8" s="57" t="s">
        <v>664</v>
      </c>
      <c r="H8" s="57" t="s">
        <v>665</v>
      </c>
      <c r="I8" s="57" t="s">
        <v>666</v>
      </c>
      <c r="J8" s="57" t="s">
        <v>667</v>
      </c>
      <c r="K8" s="48">
        <f t="shared" ref="K8:K39" si="0">$K$7-SUMIF(D8:J8,"",$D$7:$J$7)</f>
        <v>19</v>
      </c>
      <c r="L8" s="48"/>
      <c r="M8" s="36">
        <v>1</v>
      </c>
    </row>
    <row r="9" spans="1:13" s="36" customFormat="1" ht="30" customHeight="1" x14ac:dyDescent="0.25">
      <c r="A9" s="69">
        <v>2</v>
      </c>
      <c r="B9" s="70">
        <v>2310060006</v>
      </c>
      <c r="C9" s="71" t="s">
        <v>512</v>
      </c>
      <c r="D9" s="61" t="s">
        <v>661</v>
      </c>
      <c r="E9" s="57" t="s">
        <v>662</v>
      </c>
      <c r="F9" s="57" t="s">
        <v>663</v>
      </c>
      <c r="G9" s="57" t="s">
        <v>664</v>
      </c>
      <c r="H9" s="57" t="s">
        <v>665</v>
      </c>
      <c r="I9" s="57" t="s">
        <v>666</v>
      </c>
      <c r="J9" s="57" t="s">
        <v>667</v>
      </c>
      <c r="K9" s="48">
        <f t="shared" si="0"/>
        <v>19</v>
      </c>
      <c r="L9" s="48"/>
      <c r="M9" s="36">
        <v>2</v>
      </c>
    </row>
    <row r="10" spans="1:13" s="36" customFormat="1" ht="30" customHeight="1" x14ac:dyDescent="0.25">
      <c r="A10" s="69">
        <v>3</v>
      </c>
      <c r="B10" s="70">
        <v>2310060007</v>
      </c>
      <c r="C10" s="71" t="s">
        <v>513</v>
      </c>
      <c r="D10" s="61" t="s">
        <v>661</v>
      </c>
      <c r="E10" s="57" t="s">
        <v>662</v>
      </c>
      <c r="F10" s="57" t="s">
        <v>663</v>
      </c>
      <c r="G10" s="57" t="s">
        <v>664</v>
      </c>
      <c r="H10" s="57" t="s">
        <v>665</v>
      </c>
      <c r="I10" s="57" t="s">
        <v>666</v>
      </c>
      <c r="J10" s="57" t="s">
        <v>667</v>
      </c>
      <c r="K10" s="48">
        <f t="shared" si="0"/>
        <v>19</v>
      </c>
      <c r="L10" s="48"/>
      <c r="M10" s="36">
        <v>3</v>
      </c>
    </row>
    <row r="11" spans="1:13" s="36" customFormat="1" ht="30" customHeight="1" x14ac:dyDescent="0.25">
      <c r="A11" s="69">
        <v>4</v>
      </c>
      <c r="B11" s="70">
        <v>2310060009</v>
      </c>
      <c r="C11" s="72" t="s">
        <v>514</v>
      </c>
      <c r="D11" s="61" t="s">
        <v>661</v>
      </c>
      <c r="E11" s="57" t="s">
        <v>662</v>
      </c>
      <c r="F11" s="57" t="s">
        <v>663</v>
      </c>
      <c r="G11" s="57" t="s">
        <v>664</v>
      </c>
      <c r="H11" s="57" t="s">
        <v>665</v>
      </c>
      <c r="I11" s="57" t="s">
        <v>666</v>
      </c>
      <c r="J11" s="57" t="s">
        <v>667</v>
      </c>
      <c r="K11" s="48">
        <f t="shared" si="0"/>
        <v>19</v>
      </c>
      <c r="L11" s="48"/>
      <c r="M11" s="36">
        <v>4</v>
      </c>
    </row>
    <row r="12" spans="1:13" s="36" customFormat="1" ht="30" customHeight="1" x14ac:dyDescent="0.25">
      <c r="A12" s="69">
        <v>5</v>
      </c>
      <c r="B12" s="70">
        <v>2310060010</v>
      </c>
      <c r="C12" s="72" t="s">
        <v>233</v>
      </c>
      <c r="D12" s="61" t="s">
        <v>661</v>
      </c>
      <c r="E12" s="57" t="s">
        <v>662</v>
      </c>
      <c r="F12" s="57" t="s">
        <v>663</v>
      </c>
      <c r="G12" s="57" t="s">
        <v>664</v>
      </c>
      <c r="H12" s="57" t="s">
        <v>665</v>
      </c>
      <c r="I12" s="57" t="s">
        <v>666</v>
      </c>
      <c r="J12" s="57" t="s">
        <v>667</v>
      </c>
      <c r="K12" s="48">
        <f t="shared" si="0"/>
        <v>19</v>
      </c>
      <c r="L12" s="48"/>
      <c r="M12" s="36">
        <v>5</v>
      </c>
    </row>
    <row r="13" spans="1:13" s="36" customFormat="1" ht="30" customHeight="1" x14ac:dyDescent="0.25">
      <c r="A13" s="69">
        <v>6</v>
      </c>
      <c r="B13" s="70">
        <v>2310060011</v>
      </c>
      <c r="C13" s="72" t="s">
        <v>515</v>
      </c>
      <c r="D13" s="61" t="s">
        <v>661</v>
      </c>
      <c r="E13" s="57" t="s">
        <v>662</v>
      </c>
      <c r="F13" s="57" t="s">
        <v>663</v>
      </c>
      <c r="G13" s="57" t="s">
        <v>664</v>
      </c>
      <c r="H13" s="57" t="s">
        <v>665</v>
      </c>
      <c r="I13" s="57" t="s">
        <v>666</v>
      </c>
      <c r="J13" s="57" t="s">
        <v>667</v>
      </c>
      <c r="K13" s="48">
        <f t="shared" si="0"/>
        <v>19</v>
      </c>
      <c r="L13" s="48"/>
      <c r="M13" s="36">
        <v>6</v>
      </c>
    </row>
    <row r="14" spans="1:13" s="36" customFormat="1" ht="30" customHeight="1" x14ac:dyDescent="0.25">
      <c r="A14" s="69">
        <v>7</v>
      </c>
      <c r="B14" s="70">
        <v>2310060012</v>
      </c>
      <c r="C14" s="72" t="s">
        <v>234</v>
      </c>
      <c r="D14" s="61" t="s">
        <v>661</v>
      </c>
      <c r="E14" s="57" t="s">
        <v>662</v>
      </c>
      <c r="F14" s="57" t="s">
        <v>663</v>
      </c>
      <c r="G14" s="57" t="s">
        <v>664</v>
      </c>
      <c r="H14" s="57" t="s">
        <v>665</v>
      </c>
      <c r="I14" s="57" t="s">
        <v>666</v>
      </c>
      <c r="J14" s="57" t="s">
        <v>667</v>
      </c>
      <c r="K14" s="48">
        <f t="shared" si="0"/>
        <v>19</v>
      </c>
      <c r="L14" s="48"/>
      <c r="M14" s="36">
        <v>7</v>
      </c>
    </row>
    <row r="15" spans="1:13" s="36" customFormat="1" ht="30" customHeight="1" x14ac:dyDescent="0.25">
      <c r="A15" s="69">
        <v>8</v>
      </c>
      <c r="B15" s="70">
        <v>2310060015</v>
      </c>
      <c r="C15" s="72" t="s">
        <v>516</v>
      </c>
      <c r="D15" s="61" t="s">
        <v>661</v>
      </c>
      <c r="E15" s="57" t="s">
        <v>662</v>
      </c>
      <c r="F15" s="57" t="s">
        <v>663</v>
      </c>
      <c r="G15" s="57" t="s">
        <v>664</v>
      </c>
      <c r="H15" s="57" t="s">
        <v>665</v>
      </c>
      <c r="I15" s="57" t="s">
        <v>666</v>
      </c>
      <c r="J15" s="57" t="s">
        <v>667</v>
      </c>
      <c r="K15" s="48">
        <f t="shared" si="0"/>
        <v>19</v>
      </c>
      <c r="L15" s="48"/>
      <c r="M15" s="36">
        <v>8</v>
      </c>
    </row>
    <row r="16" spans="1:13" s="36" customFormat="1" ht="30" customHeight="1" x14ac:dyDescent="0.25">
      <c r="A16" s="69">
        <v>9</v>
      </c>
      <c r="B16" s="70">
        <v>2310060016</v>
      </c>
      <c r="C16" s="72" t="s">
        <v>517</v>
      </c>
      <c r="D16" s="61" t="s">
        <v>661</v>
      </c>
      <c r="E16" s="57" t="s">
        <v>662</v>
      </c>
      <c r="F16" s="57" t="s">
        <v>663</v>
      </c>
      <c r="G16" s="57" t="s">
        <v>664</v>
      </c>
      <c r="H16" s="57" t="s">
        <v>665</v>
      </c>
      <c r="I16" s="57" t="s">
        <v>666</v>
      </c>
      <c r="J16" s="57" t="s">
        <v>667</v>
      </c>
      <c r="K16" s="48">
        <f t="shared" si="0"/>
        <v>19</v>
      </c>
      <c r="L16" s="48"/>
      <c r="M16" s="36">
        <v>9</v>
      </c>
    </row>
    <row r="17" spans="1:13" s="36" customFormat="1" ht="30" customHeight="1" x14ac:dyDescent="0.25">
      <c r="A17" s="69">
        <v>10</v>
      </c>
      <c r="B17" s="70">
        <v>2310060017</v>
      </c>
      <c r="C17" s="72" t="s">
        <v>235</v>
      </c>
      <c r="D17" s="61" t="s">
        <v>661</v>
      </c>
      <c r="E17" s="57" t="s">
        <v>662</v>
      </c>
      <c r="F17" s="57" t="s">
        <v>663</v>
      </c>
      <c r="G17" s="57" t="s">
        <v>664</v>
      </c>
      <c r="H17" s="57" t="s">
        <v>665</v>
      </c>
      <c r="I17" s="57" t="s">
        <v>666</v>
      </c>
      <c r="J17" s="57" t="s">
        <v>667</v>
      </c>
      <c r="K17" s="48">
        <f t="shared" si="0"/>
        <v>19</v>
      </c>
      <c r="L17" s="48"/>
      <c r="M17" s="36">
        <v>10</v>
      </c>
    </row>
    <row r="18" spans="1:13" s="36" customFormat="1" ht="30" customHeight="1" x14ac:dyDescent="0.25">
      <c r="A18" s="69">
        <v>11</v>
      </c>
      <c r="B18" s="70">
        <v>2310060018</v>
      </c>
      <c r="C18" s="72" t="s">
        <v>236</v>
      </c>
      <c r="D18" s="61" t="s">
        <v>661</v>
      </c>
      <c r="E18" s="57" t="s">
        <v>662</v>
      </c>
      <c r="F18" s="57" t="s">
        <v>663</v>
      </c>
      <c r="G18" s="57" t="s">
        <v>664</v>
      </c>
      <c r="H18" s="57" t="s">
        <v>665</v>
      </c>
      <c r="I18" s="57" t="s">
        <v>666</v>
      </c>
      <c r="J18" s="57" t="s">
        <v>667</v>
      </c>
      <c r="K18" s="48">
        <f t="shared" si="0"/>
        <v>19</v>
      </c>
      <c r="L18" s="48"/>
      <c r="M18" s="36">
        <v>11</v>
      </c>
    </row>
    <row r="19" spans="1:13" s="36" customFormat="1" ht="30" customHeight="1" x14ac:dyDescent="0.25">
      <c r="A19" s="69">
        <v>12</v>
      </c>
      <c r="B19" s="70">
        <v>2310060020</v>
      </c>
      <c r="C19" s="72" t="s">
        <v>518</v>
      </c>
      <c r="D19" s="61" t="s">
        <v>661</v>
      </c>
      <c r="E19" s="57" t="s">
        <v>662</v>
      </c>
      <c r="F19" s="57" t="s">
        <v>663</v>
      </c>
      <c r="G19" s="57" t="s">
        <v>664</v>
      </c>
      <c r="H19" s="57" t="s">
        <v>665</v>
      </c>
      <c r="I19" s="57" t="s">
        <v>666</v>
      </c>
      <c r="J19" s="57" t="s">
        <v>667</v>
      </c>
      <c r="K19" s="48">
        <f t="shared" si="0"/>
        <v>19</v>
      </c>
      <c r="L19" s="48"/>
      <c r="M19" s="36">
        <v>12</v>
      </c>
    </row>
    <row r="20" spans="1:13" s="36" customFormat="1" ht="30" customHeight="1" x14ac:dyDescent="0.25">
      <c r="A20" s="69">
        <v>13</v>
      </c>
      <c r="B20" s="70">
        <v>2310060021</v>
      </c>
      <c r="C20" s="72" t="s">
        <v>519</v>
      </c>
      <c r="D20" s="61" t="s">
        <v>661</v>
      </c>
      <c r="E20" s="57" t="s">
        <v>662</v>
      </c>
      <c r="F20" s="57" t="s">
        <v>663</v>
      </c>
      <c r="G20" s="57" t="s">
        <v>664</v>
      </c>
      <c r="H20" s="57" t="s">
        <v>665</v>
      </c>
      <c r="I20" s="57" t="s">
        <v>666</v>
      </c>
      <c r="J20" s="57" t="s">
        <v>667</v>
      </c>
      <c r="K20" s="48">
        <f t="shared" si="0"/>
        <v>19</v>
      </c>
      <c r="L20" s="48"/>
      <c r="M20" s="36">
        <v>13</v>
      </c>
    </row>
    <row r="21" spans="1:13" s="36" customFormat="1" ht="30" customHeight="1" x14ac:dyDescent="0.25">
      <c r="A21" s="69">
        <v>14</v>
      </c>
      <c r="B21" s="70">
        <v>2310060022</v>
      </c>
      <c r="C21" s="72" t="s">
        <v>237</v>
      </c>
      <c r="D21" s="61" t="s">
        <v>661</v>
      </c>
      <c r="E21" s="57" t="s">
        <v>662</v>
      </c>
      <c r="F21" s="57" t="s">
        <v>663</v>
      </c>
      <c r="G21" s="57" t="s">
        <v>664</v>
      </c>
      <c r="H21" s="57" t="s">
        <v>665</v>
      </c>
      <c r="I21" s="57" t="s">
        <v>666</v>
      </c>
      <c r="J21" s="57" t="s">
        <v>667</v>
      </c>
      <c r="K21" s="48">
        <f t="shared" si="0"/>
        <v>19</v>
      </c>
      <c r="L21" s="48"/>
      <c r="M21" s="36">
        <v>14</v>
      </c>
    </row>
    <row r="22" spans="1:13" s="36" customFormat="1" ht="30" customHeight="1" x14ac:dyDescent="0.25">
      <c r="A22" s="69">
        <v>15</v>
      </c>
      <c r="B22" s="95">
        <v>2310060023</v>
      </c>
      <c r="C22" s="96" t="s">
        <v>520</v>
      </c>
      <c r="D22" s="97"/>
      <c r="E22" s="98"/>
      <c r="F22" s="98"/>
      <c r="G22" s="98"/>
      <c r="H22" s="98"/>
      <c r="I22" s="98"/>
      <c r="J22" s="98"/>
      <c r="K22" s="99">
        <f t="shared" si="0"/>
        <v>0</v>
      </c>
      <c r="L22" s="99" t="s">
        <v>710</v>
      </c>
      <c r="M22" s="36">
        <v>15</v>
      </c>
    </row>
    <row r="23" spans="1:13" s="36" customFormat="1" ht="30" customHeight="1" x14ac:dyDescent="0.25">
      <c r="A23" s="69">
        <v>16</v>
      </c>
      <c r="B23" s="70">
        <v>2310060024</v>
      </c>
      <c r="C23" s="72" t="s">
        <v>238</v>
      </c>
      <c r="D23" s="61" t="s">
        <v>661</v>
      </c>
      <c r="E23" s="57" t="s">
        <v>662</v>
      </c>
      <c r="F23" s="57" t="s">
        <v>663</v>
      </c>
      <c r="G23" s="57" t="s">
        <v>664</v>
      </c>
      <c r="H23" s="57" t="s">
        <v>665</v>
      </c>
      <c r="I23" s="57" t="s">
        <v>666</v>
      </c>
      <c r="J23" s="57" t="s">
        <v>667</v>
      </c>
      <c r="K23" s="48">
        <f t="shared" si="0"/>
        <v>19</v>
      </c>
      <c r="L23" s="48"/>
      <c r="M23" s="36">
        <v>16</v>
      </c>
    </row>
    <row r="24" spans="1:13" s="36" customFormat="1" ht="30" customHeight="1" x14ac:dyDescent="0.25">
      <c r="A24" s="69">
        <v>17</v>
      </c>
      <c r="B24" s="70">
        <v>2310060025</v>
      </c>
      <c r="C24" s="72" t="s">
        <v>239</v>
      </c>
      <c r="D24" s="61" t="s">
        <v>661</v>
      </c>
      <c r="E24" s="57" t="s">
        <v>662</v>
      </c>
      <c r="F24" s="57" t="s">
        <v>663</v>
      </c>
      <c r="G24" s="57" t="s">
        <v>664</v>
      </c>
      <c r="H24" s="57" t="s">
        <v>665</v>
      </c>
      <c r="I24" s="57" t="s">
        <v>666</v>
      </c>
      <c r="J24" s="57" t="s">
        <v>667</v>
      </c>
      <c r="K24" s="48">
        <f t="shared" si="0"/>
        <v>19</v>
      </c>
      <c r="L24" s="48"/>
      <c r="M24" s="36">
        <v>17</v>
      </c>
    </row>
    <row r="25" spans="1:13" s="36" customFormat="1" ht="30" customHeight="1" x14ac:dyDescent="0.25">
      <c r="A25" s="69">
        <v>18</v>
      </c>
      <c r="B25" s="70">
        <v>2310060026</v>
      </c>
      <c r="C25" s="72" t="s">
        <v>521</v>
      </c>
      <c r="D25" s="61" t="s">
        <v>661</v>
      </c>
      <c r="E25" s="57" t="s">
        <v>662</v>
      </c>
      <c r="F25" s="57" t="s">
        <v>663</v>
      </c>
      <c r="G25" s="57" t="s">
        <v>664</v>
      </c>
      <c r="H25" s="57" t="s">
        <v>665</v>
      </c>
      <c r="I25" s="57" t="s">
        <v>666</v>
      </c>
      <c r="J25" s="57" t="s">
        <v>667</v>
      </c>
      <c r="K25" s="48">
        <f t="shared" si="0"/>
        <v>19</v>
      </c>
      <c r="L25" s="48"/>
      <c r="M25" s="36">
        <v>18</v>
      </c>
    </row>
    <row r="26" spans="1:13" s="36" customFormat="1" ht="30" customHeight="1" x14ac:dyDescent="0.25">
      <c r="A26" s="69">
        <v>19</v>
      </c>
      <c r="B26" s="70">
        <v>2310060027</v>
      </c>
      <c r="C26" s="72" t="s">
        <v>240</v>
      </c>
      <c r="D26" s="61" t="s">
        <v>661</v>
      </c>
      <c r="E26" s="57" t="s">
        <v>662</v>
      </c>
      <c r="F26" s="57" t="s">
        <v>663</v>
      </c>
      <c r="G26" s="57" t="s">
        <v>664</v>
      </c>
      <c r="H26" s="57" t="s">
        <v>665</v>
      </c>
      <c r="I26" s="57" t="s">
        <v>666</v>
      </c>
      <c r="J26" s="57" t="s">
        <v>667</v>
      </c>
      <c r="K26" s="48">
        <f t="shared" si="0"/>
        <v>19</v>
      </c>
      <c r="L26" s="48"/>
      <c r="M26" s="36">
        <v>19</v>
      </c>
    </row>
    <row r="27" spans="1:13" s="36" customFormat="1" ht="30" customHeight="1" x14ac:dyDescent="0.25">
      <c r="A27" s="69">
        <v>20</v>
      </c>
      <c r="B27" s="70">
        <v>2310060028</v>
      </c>
      <c r="C27" s="72" t="s">
        <v>241</v>
      </c>
      <c r="D27" s="61" t="s">
        <v>661</v>
      </c>
      <c r="E27" s="57" t="s">
        <v>662</v>
      </c>
      <c r="F27" s="57" t="s">
        <v>663</v>
      </c>
      <c r="G27" s="57" t="s">
        <v>664</v>
      </c>
      <c r="H27" s="57" t="s">
        <v>665</v>
      </c>
      <c r="I27" s="57" t="s">
        <v>666</v>
      </c>
      <c r="J27" s="57" t="s">
        <v>667</v>
      </c>
      <c r="K27" s="48">
        <f t="shared" si="0"/>
        <v>19</v>
      </c>
      <c r="L27" s="48"/>
      <c r="M27" s="36">
        <v>20</v>
      </c>
    </row>
    <row r="28" spans="1:13" s="36" customFormat="1" ht="30" customHeight="1" x14ac:dyDescent="0.25">
      <c r="A28" s="69">
        <v>21</v>
      </c>
      <c r="B28" s="70">
        <v>2310060029</v>
      </c>
      <c r="C28" s="72" t="s">
        <v>242</v>
      </c>
      <c r="D28" s="61" t="s">
        <v>661</v>
      </c>
      <c r="E28" s="57" t="s">
        <v>662</v>
      </c>
      <c r="F28" s="57" t="s">
        <v>663</v>
      </c>
      <c r="G28" s="57" t="s">
        <v>664</v>
      </c>
      <c r="H28" s="57" t="s">
        <v>665</v>
      </c>
      <c r="I28" s="57" t="s">
        <v>666</v>
      </c>
      <c r="J28" s="57" t="s">
        <v>667</v>
      </c>
      <c r="K28" s="48">
        <f t="shared" si="0"/>
        <v>19</v>
      </c>
      <c r="L28" s="48"/>
      <c r="M28" s="36">
        <v>21</v>
      </c>
    </row>
    <row r="29" spans="1:13" s="36" customFormat="1" ht="30" customHeight="1" x14ac:dyDescent="0.25">
      <c r="A29" s="69">
        <v>22</v>
      </c>
      <c r="B29" s="70">
        <v>2310060030</v>
      </c>
      <c r="C29" s="72" t="s">
        <v>243</v>
      </c>
      <c r="D29" s="61" t="s">
        <v>661</v>
      </c>
      <c r="E29" s="57" t="s">
        <v>662</v>
      </c>
      <c r="F29" s="57" t="s">
        <v>663</v>
      </c>
      <c r="G29" s="57" t="s">
        <v>664</v>
      </c>
      <c r="H29" s="57" t="s">
        <v>665</v>
      </c>
      <c r="I29" s="57" t="s">
        <v>666</v>
      </c>
      <c r="J29" s="57" t="s">
        <v>667</v>
      </c>
      <c r="K29" s="48">
        <f t="shared" si="0"/>
        <v>19</v>
      </c>
      <c r="L29" s="48"/>
      <c r="M29" s="36">
        <v>22</v>
      </c>
    </row>
    <row r="30" spans="1:13" s="36" customFormat="1" ht="30" customHeight="1" x14ac:dyDescent="0.25">
      <c r="A30" s="69">
        <v>23</v>
      </c>
      <c r="B30" s="70">
        <v>2310060031</v>
      </c>
      <c r="C30" s="72" t="s">
        <v>244</v>
      </c>
      <c r="D30" s="61" t="s">
        <v>661</v>
      </c>
      <c r="E30" s="57" t="s">
        <v>662</v>
      </c>
      <c r="F30" s="57" t="s">
        <v>663</v>
      </c>
      <c r="G30" s="57" t="s">
        <v>664</v>
      </c>
      <c r="H30" s="57" t="s">
        <v>665</v>
      </c>
      <c r="I30" s="57" t="s">
        <v>666</v>
      </c>
      <c r="J30" s="57" t="s">
        <v>667</v>
      </c>
      <c r="K30" s="48">
        <f t="shared" si="0"/>
        <v>19</v>
      </c>
      <c r="L30" s="48"/>
      <c r="M30" s="36">
        <v>23</v>
      </c>
    </row>
    <row r="31" spans="1:13" s="36" customFormat="1" ht="30" customHeight="1" x14ac:dyDescent="0.25">
      <c r="A31" s="69">
        <v>24</v>
      </c>
      <c r="B31" s="70">
        <v>2310060032</v>
      </c>
      <c r="C31" s="72" t="s">
        <v>245</v>
      </c>
      <c r="D31" s="61" t="s">
        <v>661</v>
      </c>
      <c r="E31" s="57" t="s">
        <v>662</v>
      </c>
      <c r="F31" s="57" t="s">
        <v>663</v>
      </c>
      <c r="G31" s="57" t="s">
        <v>664</v>
      </c>
      <c r="H31" s="57" t="s">
        <v>665</v>
      </c>
      <c r="I31" s="57" t="s">
        <v>666</v>
      </c>
      <c r="J31" s="57" t="s">
        <v>667</v>
      </c>
      <c r="K31" s="48">
        <f t="shared" si="0"/>
        <v>19</v>
      </c>
      <c r="L31" s="48"/>
      <c r="M31" s="36">
        <v>24</v>
      </c>
    </row>
    <row r="32" spans="1:13" s="36" customFormat="1" ht="30" customHeight="1" x14ac:dyDescent="0.25">
      <c r="A32" s="69">
        <v>25</v>
      </c>
      <c r="B32" s="70">
        <v>2310060033</v>
      </c>
      <c r="C32" s="72" t="s">
        <v>246</v>
      </c>
      <c r="D32" s="61" t="s">
        <v>661</v>
      </c>
      <c r="E32" s="57" t="s">
        <v>662</v>
      </c>
      <c r="F32" s="57" t="s">
        <v>663</v>
      </c>
      <c r="G32" s="57"/>
      <c r="H32" s="57" t="s">
        <v>665</v>
      </c>
      <c r="I32" s="57" t="s">
        <v>666</v>
      </c>
      <c r="J32" s="57" t="s">
        <v>667</v>
      </c>
      <c r="K32" s="48">
        <f t="shared" si="0"/>
        <v>17</v>
      </c>
      <c r="L32" s="48"/>
      <c r="M32" s="36">
        <v>25</v>
      </c>
    </row>
    <row r="33" spans="1:13" s="36" customFormat="1" ht="30" customHeight="1" x14ac:dyDescent="0.25">
      <c r="A33" s="69">
        <v>26</v>
      </c>
      <c r="B33" s="70">
        <v>2310060036</v>
      </c>
      <c r="C33" s="72" t="s">
        <v>522</v>
      </c>
      <c r="D33" s="61" t="s">
        <v>661</v>
      </c>
      <c r="E33" s="57" t="s">
        <v>662</v>
      </c>
      <c r="F33" s="57" t="s">
        <v>663</v>
      </c>
      <c r="G33" s="57" t="s">
        <v>664</v>
      </c>
      <c r="H33" s="57" t="s">
        <v>665</v>
      </c>
      <c r="I33" s="57" t="s">
        <v>666</v>
      </c>
      <c r="J33" s="57" t="s">
        <v>667</v>
      </c>
      <c r="K33" s="48">
        <f t="shared" si="0"/>
        <v>19</v>
      </c>
      <c r="L33" s="48"/>
      <c r="M33" s="36">
        <v>26</v>
      </c>
    </row>
    <row r="34" spans="1:13" s="36" customFormat="1" ht="30" customHeight="1" x14ac:dyDescent="0.25">
      <c r="A34" s="69">
        <v>27</v>
      </c>
      <c r="B34" s="70">
        <v>2310060037</v>
      </c>
      <c r="C34" s="72" t="s">
        <v>247</v>
      </c>
      <c r="D34" s="61" t="s">
        <v>661</v>
      </c>
      <c r="E34" s="57" t="s">
        <v>662</v>
      </c>
      <c r="F34" s="57" t="s">
        <v>663</v>
      </c>
      <c r="G34" s="57" t="s">
        <v>664</v>
      </c>
      <c r="H34" s="57" t="s">
        <v>665</v>
      </c>
      <c r="I34" s="57" t="s">
        <v>666</v>
      </c>
      <c r="J34" s="57" t="s">
        <v>667</v>
      </c>
      <c r="K34" s="48">
        <f t="shared" si="0"/>
        <v>19</v>
      </c>
      <c r="L34" s="48"/>
      <c r="M34" s="36">
        <v>27</v>
      </c>
    </row>
    <row r="35" spans="1:13" s="36" customFormat="1" ht="30" customHeight="1" x14ac:dyDescent="0.25">
      <c r="A35" s="69">
        <v>28</v>
      </c>
      <c r="B35" s="70">
        <v>2310060038</v>
      </c>
      <c r="C35" s="72" t="s">
        <v>523</v>
      </c>
      <c r="D35" s="61" t="s">
        <v>661</v>
      </c>
      <c r="E35" s="57" t="s">
        <v>662</v>
      </c>
      <c r="F35" s="57" t="s">
        <v>663</v>
      </c>
      <c r="G35" s="57" t="s">
        <v>664</v>
      </c>
      <c r="H35" s="57" t="s">
        <v>665</v>
      </c>
      <c r="I35" s="57" t="s">
        <v>666</v>
      </c>
      <c r="J35" s="57" t="s">
        <v>667</v>
      </c>
      <c r="K35" s="48">
        <f t="shared" si="0"/>
        <v>19</v>
      </c>
      <c r="L35" s="48"/>
      <c r="M35" s="36">
        <v>28</v>
      </c>
    </row>
    <row r="36" spans="1:13" s="36" customFormat="1" ht="30" customHeight="1" x14ac:dyDescent="0.25">
      <c r="A36" s="69">
        <v>29</v>
      </c>
      <c r="B36" s="70">
        <v>2310060039</v>
      </c>
      <c r="C36" s="72" t="s">
        <v>248</v>
      </c>
      <c r="D36" s="61" t="s">
        <v>661</v>
      </c>
      <c r="E36" s="57" t="s">
        <v>662</v>
      </c>
      <c r="F36" s="57" t="s">
        <v>663</v>
      </c>
      <c r="G36" s="57" t="s">
        <v>664</v>
      </c>
      <c r="H36" s="57" t="s">
        <v>665</v>
      </c>
      <c r="I36" s="57" t="s">
        <v>666</v>
      </c>
      <c r="J36" s="57" t="s">
        <v>667</v>
      </c>
      <c r="K36" s="48">
        <f t="shared" si="0"/>
        <v>19</v>
      </c>
      <c r="L36" s="48"/>
      <c r="M36" s="36">
        <v>29</v>
      </c>
    </row>
    <row r="37" spans="1:13" s="36" customFormat="1" ht="30" customHeight="1" x14ac:dyDescent="0.25">
      <c r="A37" s="69">
        <v>30</v>
      </c>
      <c r="B37" s="70">
        <v>2310060041</v>
      </c>
      <c r="C37" s="72" t="s">
        <v>249</v>
      </c>
      <c r="D37" s="61" t="s">
        <v>661</v>
      </c>
      <c r="E37" s="57" t="s">
        <v>662</v>
      </c>
      <c r="F37" s="57" t="s">
        <v>663</v>
      </c>
      <c r="G37" s="57" t="s">
        <v>664</v>
      </c>
      <c r="H37" s="57" t="s">
        <v>665</v>
      </c>
      <c r="I37" s="57" t="s">
        <v>666</v>
      </c>
      <c r="J37" s="57" t="s">
        <v>667</v>
      </c>
      <c r="K37" s="48">
        <f t="shared" si="0"/>
        <v>19</v>
      </c>
      <c r="L37" s="48"/>
      <c r="M37" s="36">
        <v>30</v>
      </c>
    </row>
    <row r="38" spans="1:13" s="36" customFormat="1" ht="30" customHeight="1" x14ac:dyDescent="0.25">
      <c r="A38" s="69">
        <v>31</v>
      </c>
      <c r="B38" s="70">
        <v>2310060042</v>
      </c>
      <c r="C38" s="72" t="s">
        <v>250</v>
      </c>
      <c r="D38" s="61" t="s">
        <v>661</v>
      </c>
      <c r="E38" s="57" t="s">
        <v>662</v>
      </c>
      <c r="F38" s="57" t="s">
        <v>663</v>
      </c>
      <c r="G38" s="57" t="s">
        <v>664</v>
      </c>
      <c r="H38" s="57" t="s">
        <v>665</v>
      </c>
      <c r="I38" s="57" t="s">
        <v>666</v>
      </c>
      <c r="J38" s="57" t="s">
        <v>667</v>
      </c>
      <c r="K38" s="48">
        <f t="shared" si="0"/>
        <v>19</v>
      </c>
      <c r="L38" s="48"/>
      <c r="M38" s="36">
        <v>31</v>
      </c>
    </row>
    <row r="39" spans="1:13" s="36" customFormat="1" ht="30" customHeight="1" x14ac:dyDescent="0.25">
      <c r="A39" s="69">
        <v>32</v>
      </c>
      <c r="B39" s="70">
        <v>2310060044</v>
      </c>
      <c r="C39" s="72" t="s">
        <v>525</v>
      </c>
      <c r="D39" s="61" t="s">
        <v>661</v>
      </c>
      <c r="E39" s="57" t="s">
        <v>662</v>
      </c>
      <c r="F39" s="57" t="s">
        <v>663</v>
      </c>
      <c r="G39" s="57" t="s">
        <v>664</v>
      </c>
      <c r="H39" s="57" t="s">
        <v>665</v>
      </c>
      <c r="I39" s="57" t="s">
        <v>666</v>
      </c>
      <c r="J39" s="57" t="s">
        <v>667</v>
      </c>
      <c r="K39" s="48">
        <f t="shared" si="0"/>
        <v>19</v>
      </c>
      <c r="L39" s="48"/>
      <c r="M39" s="36">
        <v>32</v>
      </c>
    </row>
    <row r="40" spans="1:13" s="36" customFormat="1" ht="30" customHeight="1" x14ac:dyDescent="0.25">
      <c r="A40" s="69">
        <v>33</v>
      </c>
      <c r="B40" s="70">
        <v>2310060045</v>
      </c>
      <c r="C40" s="72" t="s">
        <v>526</v>
      </c>
      <c r="D40" s="61" t="s">
        <v>661</v>
      </c>
      <c r="E40" s="57" t="s">
        <v>662</v>
      </c>
      <c r="F40" s="57" t="s">
        <v>663</v>
      </c>
      <c r="G40" s="57" t="s">
        <v>664</v>
      </c>
      <c r="H40" s="57" t="s">
        <v>665</v>
      </c>
      <c r="I40" s="57" t="s">
        <v>666</v>
      </c>
      <c r="J40" s="57" t="s">
        <v>667</v>
      </c>
      <c r="K40" s="48">
        <f t="shared" ref="K40:K71" si="1">$K$7-SUMIF(D40:J40,"",$D$7:$J$7)</f>
        <v>19</v>
      </c>
      <c r="L40" s="48"/>
      <c r="M40" s="36">
        <v>33</v>
      </c>
    </row>
    <row r="41" spans="1:13" s="36" customFormat="1" ht="30" customHeight="1" x14ac:dyDescent="0.25">
      <c r="A41" s="69">
        <v>34</v>
      </c>
      <c r="B41" s="70">
        <v>2310060047</v>
      </c>
      <c r="C41" s="72" t="s">
        <v>251</v>
      </c>
      <c r="D41" s="61" t="s">
        <v>661</v>
      </c>
      <c r="E41" s="57" t="s">
        <v>662</v>
      </c>
      <c r="F41" s="57" t="s">
        <v>663</v>
      </c>
      <c r="G41" s="57" t="s">
        <v>664</v>
      </c>
      <c r="H41" s="57" t="s">
        <v>665</v>
      </c>
      <c r="I41" s="57" t="s">
        <v>666</v>
      </c>
      <c r="J41" s="57" t="s">
        <v>667</v>
      </c>
      <c r="K41" s="48">
        <f t="shared" si="1"/>
        <v>19</v>
      </c>
      <c r="L41" s="48"/>
      <c r="M41" s="36">
        <v>34</v>
      </c>
    </row>
    <row r="42" spans="1:13" s="36" customFormat="1" ht="30" customHeight="1" x14ac:dyDescent="0.25">
      <c r="A42" s="69">
        <v>35</v>
      </c>
      <c r="B42" s="70">
        <v>2310060048</v>
      </c>
      <c r="C42" s="72" t="s">
        <v>252</v>
      </c>
      <c r="D42" s="61" t="s">
        <v>661</v>
      </c>
      <c r="E42" s="57" t="s">
        <v>662</v>
      </c>
      <c r="F42" s="57" t="s">
        <v>663</v>
      </c>
      <c r="G42" s="57" t="s">
        <v>664</v>
      </c>
      <c r="H42" s="57" t="s">
        <v>665</v>
      </c>
      <c r="I42" s="57" t="s">
        <v>666</v>
      </c>
      <c r="J42" s="57" t="s">
        <v>667</v>
      </c>
      <c r="K42" s="48">
        <f t="shared" si="1"/>
        <v>19</v>
      </c>
      <c r="L42" s="48"/>
      <c r="M42" s="36">
        <v>35</v>
      </c>
    </row>
    <row r="43" spans="1:13" s="36" customFormat="1" ht="30" customHeight="1" x14ac:dyDescent="0.25">
      <c r="A43" s="69">
        <v>36</v>
      </c>
      <c r="B43" s="70">
        <v>2310060049</v>
      </c>
      <c r="C43" s="72" t="s">
        <v>253</v>
      </c>
      <c r="D43" s="61" t="s">
        <v>661</v>
      </c>
      <c r="E43" s="57" t="s">
        <v>662</v>
      </c>
      <c r="F43" s="57" t="s">
        <v>663</v>
      </c>
      <c r="G43" s="57" t="s">
        <v>664</v>
      </c>
      <c r="H43" s="57" t="s">
        <v>665</v>
      </c>
      <c r="I43" s="57" t="s">
        <v>666</v>
      </c>
      <c r="J43" s="57" t="s">
        <v>667</v>
      </c>
      <c r="K43" s="48">
        <f t="shared" si="1"/>
        <v>19</v>
      </c>
      <c r="L43" s="48"/>
      <c r="M43" s="36">
        <v>36</v>
      </c>
    </row>
    <row r="44" spans="1:13" s="36" customFormat="1" ht="30" customHeight="1" x14ac:dyDescent="0.25">
      <c r="A44" s="69">
        <v>37</v>
      </c>
      <c r="B44" s="70">
        <v>2310060050</v>
      </c>
      <c r="C44" s="72" t="s">
        <v>527</v>
      </c>
      <c r="D44" s="61" t="s">
        <v>661</v>
      </c>
      <c r="E44" s="57" t="s">
        <v>662</v>
      </c>
      <c r="F44" s="57" t="s">
        <v>663</v>
      </c>
      <c r="G44" s="57" t="s">
        <v>664</v>
      </c>
      <c r="H44" s="57" t="s">
        <v>665</v>
      </c>
      <c r="I44" s="57" t="s">
        <v>666</v>
      </c>
      <c r="J44" s="57" t="s">
        <v>667</v>
      </c>
      <c r="K44" s="48">
        <f t="shared" si="1"/>
        <v>19</v>
      </c>
      <c r="L44" s="48"/>
      <c r="M44" s="36">
        <v>37</v>
      </c>
    </row>
    <row r="45" spans="1:13" s="36" customFormat="1" ht="30" customHeight="1" x14ac:dyDescent="0.25">
      <c r="A45" s="69">
        <v>38</v>
      </c>
      <c r="B45" s="70">
        <v>2310060051</v>
      </c>
      <c r="C45" s="72" t="s">
        <v>254</v>
      </c>
      <c r="D45" s="61" t="s">
        <v>661</v>
      </c>
      <c r="E45" s="57" t="s">
        <v>662</v>
      </c>
      <c r="F45" s="57" t="s">
        <v>663</v>
      </c>
      <c r="G45" s="57" t="s">
        <v>664</v>
      </c>
      <c r="H45" s="57" t="s">
        <v>665</v>
      </c>
      <c r="I45" s="57" t="s">
        <v>666</v>
      </c>
      <c r="J45" s="57" t="s">
        <v>667</v>
      </c>
      <c r="K45" s="48">
        <f t="shared" si="1"/>
        <v>19</v>
      </c>
      <c r="L45" s="48"/>
      <c r="M45" s="36">
        <v>38</v>
      </c>
    </row>
    <row r="46" spans="1:13" s="36" customFormat="1" ht="30" customHeight="1" x14ac:dyDescent="0.25">
      <c r="A46" s="69">
        <v>39</v>
      </c>
      <c r="B46" s="70">
        <v>2310060052</v>
      </c>
      <c r="C46" s="72" t="s">
        <v>255</v>
      </c>
      <c r="D46" s="61" t="s">
        <v>661</v>
      </c>
      <c r="E46" s="57" t="s">
        <v>662</v>
      </c>
      <c r="F46" s="57" t="s">
        <v>663</v>
      </c>
      <c r="G46" s="57" t="s">
        <v>664</v>
      </c>
      <c r="H46" s="57" t="s">
        <v>665</v>
      </c>
      <c r="I46" s="57" t="s">
        <v>666</v>
      </c>
      <c r="J46" s="57" t="s">
        <v>667</v>
      </c>
      <c r="K46" s="48">
        <f t="shared" si="1"/>
        <v>19</v>
      </c>
      <c r="L46" s="48"/>
      <c r="M46" s="36">
        <v>39</v>
      </c>
    </row>
    <row r="47" spans="1:13" s="36" customFormat="1" ht="30" customHeight="1" x14ac:dyDescent="0.25">
      <c r="A47" s="69">
        <v>40</v>
      </c>
      <c r="B47" s="70">
        <v>2310060053</v>
      </c>
      <c r="C47" s="72" t="s">
        <v>256</v>
      </c>
      <c r="D47" s="61" t="s">
        <v>661</v>
      </c>
      <c r="E47" s="57" t="s">
        <v>662</v>
      </c>
      <c r="F47" s="57" t="s">
        <v>663</v>
      </c>
      <c r="G47" s="57" t="s">
        <v>664</v>
      </c>
      <c r="H47" s="57" t="s">
        <v>665</v>
      </c>
      <c r="I47" s="57" t="s">
        <v>666</v>
      </c>
      <c r="J47" s="57" t="s">
        <v>667</v>
      </c>
      <c r="K47" s="48">
        <f t="shared" si="1"/>
        <v>19</v>
      </c>
      <c r="L47" s="48"/>
      <c r="M47" s="36">
        <v>40</v>
      </c>
    </row>
    <row r="48" spans="1:13" s="36" customFormat="1" ht="30" customHeight="1" x14ac:dyDescent="0.25">
      <c r="A48" s="69">
        <v>41</v>
      </c>
      <c r="B48" s="70">
        <v>2310060054</v>
      </c>
      <c r="C48" s="72" t="s">
        <v>257</v>
      </c>
      <c r="D48" s="61" t="s">
        <v>661</v>
      </c>
      <c r="E48" s="57" t="s">
        <v>662</v>
      </c>
      <c r="F48" s="57" t="s">
        <v>663</v>
      </c>
      <c r="G48" s="57" t="s">
        <v>664</v>
      </c>
      <c r="H48" s="57" t="s">
        <v>665</v>
      </c>
      <c r="I48" s="57" t="s">
        <v>666</v>
      </c>
      <c r="J48" s="57" t="s">
        <v>667</v>
      </c>
      <c r="K48" s="48">
        <f t="shared" si="1"/>
        <v>19</v>
      </c>
      <c r="L48" s="48"/>
      <c r="M48" s="36">
        <v>41</v>
      </c>
    </row>
    <row r="49" spans="1:13" s="36" customFormat="1" ht="30" customHeight="1" x14ac:dyDescent="0.25">
      <c r="A49" s="69">
        <v>42</v>
      </c>
      <c r="B49" s="70">
        <v>2310060055</v>
      </c>
      <c r="C49" s="72" t="s">
        <v>528</v>
      </c>
      <c r="D49" s="61" t="s">
        <v>661</v>
      </c>
      <c r="E49" s="57" t="s">
        <v>662</v>
      </c>
      <c r="F49" s="57" t="s">
        <v>663</v>
      </c>
      <c r="G49" s="57" t="s">
        <v>664</v>
      </c>
      <c r="H49" s="57" t="s">
        <v>665</v>
      </c>
      <c r="I49" s="57" t="s">
        <v>666</v>
      </c>
      <c r="J49" s="57" t="s">
        <v>667</v>
      </c>
      <c r="K49" s="48">
        <f t="shared" si="1"/>
        <v>19</v>
      </c>
      <c r="L49" s="48"/>
      <c r="M49" s="36">
        <v>42</v>
      </c>
    </row>
    <row r="50" spans="1:13" s="36" customFormat="1" ht="30" customHeight="1" x14ac:dyDescent="0.25">
      <c r="A50" s="69">
        <v>43</v>
      </c>
      <c r="B50" s="70">
        <v>2310060056</v>
      </c>
      <c r="C50" s="72" t="s">
        <v>258</v>
      </c>
      <c r="D50" s="61" t="s">
        <v>661</v>
      </c>
      <c r="E50" s="57" t="s">
        <v>662</v>
      </c>
      <c r="F50" s="57" t="s">
        <v>663</v>
      </c>
      <c r="G50" s="57" t="s">
        <v>664</v>
      </c>
      <c r="H50" s="57" t="s">
        <v>665</v>
      </c>
      <c r="I50" s="57" t="s">
        <v>666</v>
      </c>
      <c r="J50" s="57" t="s">
        <v>667</v>
      </c>
      <c r="K50" s="48">
        <f t="shared" si="1"/>
        <v>19</v>
      </c>
      <c r="L50" s="48"/>
      <c r="M50" s="36">
        <v>43</v>
      </c>
    </row>
    <row r="51" spans="1:13" s="36" customFormat="1" ht="30" customHeight="1" x14ac:dyDescent="0.25">
      <c r="A51" s="69">
        <v>44</v>
      </c>
      <c r="B51" s="70">
        <v>2310060057</v>
      </c>
      <c r="C51" s="72" t="s">
        <v>529</v>
      </c>
      <c r="D51" s="61" t="s">
        <v>661</v>
      </c>
      <c r="E51" s="57" t="s">
        <v>662</v>
      </c>
      <c r="F51" s="57" t="s">
        <v>663</v>
      </c>
      <c r="G51" s="57" t="s">
        <v>664</v>
      </c>
      <c r="H51" s="57" t="s">
        <v>665</v>
      </c>
      <c r="I51" s="57" t="s">
        <v>666</v>
      </c>
      <c r="J51" s="57" t="s">
        <v>667</v>
      </c>
      <c r="K51" s="48">
        <f t="shared" si="1"/>
        <v>19</v>
      </c>
      <c r="L51" s="48"/>
      <c r="M51" s="36">
        <v>44</v>
      </c>
    </row>
    <row r="52" spans="1:13" s="36" customFormat="1" ht="30" customHeight="1" x14ac:dyDescent="0.25">
      <c r="A52" s="69">
        <v>45</v>
      </c>
      <c r="B52" s="70">
        <v>2310060058</v>
      </c>
      <c r="C52" s="72" t="s">
        <v>259</v>
      </c>
      <c r="D52" s="61" t="s">
        <v>661</v>
      </c>
      <c r="E52" s="57" t="s">
        <v>662</v>
      </c>
      <c r="F52" s="57" t="s">
        <v>663</v>
      </c>
      <c r="G52" s="57" t="s">
        <v>664</v>
      </c>
      <c r="H52" s="57" t="s">
        <v>665</v>
      </c>
      <c r="I52" s="57" t="s">
        <v>666</v>
      </c>
      <c r="J52" s="57" t="s">
        <v>667</v>
      </c>
      <c r="K52" s="48">
        <f t="shared" si="1"/>
        <v>19</v>
      </c>
      <c r="L52" s="48"/>
      <c r="M52" s="36">
        <v>45</v>
      </c>
    </row>
    <row r="53" spans="1:13" s="36" customFormat="1" ht="30" customHeight="1" x14ac:dyDescent="0.25">
      <c r="A53" s="69">
        <v>46</v>
      </c>
      <c r="B53" s="70">
        <v>2310060059</v>
      </c>
      <c r="C53" s="72" t="s">
        <v>260</v>
      </c>
      <c r="D53" s="61" t="s">
        <v>661</v>
      </c>
      <c r="E53" s="57" t="s">
        <v>662</v>
      </c>
      <c r="F53" s="57" t="s">
        <v>663</v>
      </c>
      <c r="G53" s="57" t="s">
        <v>664</v>
      </c>
      <c r="H53" s="57" t="s">
        <v>665</v>
      </c>
      <c r="I53" s="57" t="s">
        <v>666</v>
      </c>
      <c r="J53" s="57" t="s">
        <v>667</v>
      </c>
      <c r="K53" s="48">
        <f t="shared" si="1"/>
        <v>19</v>
      </c>
      <c r="L53" s="48"/>
      <c r="M53" s="36">
        <v>46</v>
      </c>
    </row>
    <row r="54" spans="1:13" s="36" customFormat="1" ht="30" customHeight="1" x14ac:dyDescent="0.25">
      <c r="A54" s="69">
        <v>47</v>
      </c>
      <c r="B54" s="70">
        <v>2310060061</v>
      </c>
      <c r="C54" s="72" t="s">
        <v>261</v>
      </c>
      <c r="D54" s="61" t="s">
        <v>661</v>
      </c>
      <c r="E54" s="57" t="s">
        <v>662</v>
      </c>
      <c r="F54" s="57" t="s">
        <v>663</v>
      </c>
      <c r="G54" s="57" t="s">
        <v>664</v>
      </c>
      <c r="H54" s="57" t="s">
        <v>665</v>
      </c>
      <c r="I54" s="57" t="s">
        <v>666</v>
      </c>
      <c r="J54" s="57" t="s">
        <v>667</v>
      </c>
      <c r="K54" s="48">
        <f t="shared" si="1"/>
        <v>19</v>
      </c>
      <c r="L54" s="48"/>
      <c r="M54" s="36">
        <v>47</v>
      </c>
    </row>
    <row r="55" spans="1:13" s="36" customFormat="1" ht="30" customHeight="1" x14ac:dyDescent="0.25">
      <c r="A55" s="69">
        <v>48</v>
      </c>
      <c r="B55" s="70">
        <v>2310060062</v>
      </c>
      <c r="C55" s="72" t="s">
        <v>262</v>
      </c>
      <c r="D55" s="61" t="s">
        <v>661</v>
      </c>
      <c r="E55" s="57" t="s">
        <v>662</v>
      </c>
      <c r="F55" s="57" t="s">
        <v>663</v>
      </c>
      <c r="G55" s="57" t="s">
        <v>664</v>
      </c>
      <c r="H55" s="57" t="s">
        <v>665</v>
      </c>
      <c r="I55" s="57" t="s">
        <v>666</v>
      </c>
      <c r="J55" s="57" t="s">
        <v>667</v>
      </c>
      <c r="K55" s="48">
        <f t="shared" si="1"/>
        <v>19</v>
      </c>
      <c r="L55" s="48"/>
      <c r="M55" s="36">
        <v>48</v>
      </c>
    </row>
    <row r="56" spans="1:13" s="36" customFormat="1" ht="30" customHeight="1" x14ac:dyDescent="0.25">
      <c r="A56" s="69">
        <v>49</v>
      </c>
      <c r="B56" s="70">
        <v>2310060063</v>
      </c>
      <c r="C56" s="72" t="s">
        <v>263</v>
      </c>
      <c r="D56" s="61" t="s">
        <v>661</v>
      </c>
      <c r="E56" s="57" t="s">
        <v>662</v>
      </c>
      <c r="F56" s="57" t="s">
        <v>663</v>
      </c>
      <c r="G56" s="57" t="s">
        <v>664</v>
      </c>
      <c r="H56" s="57" t="s">
        <v>665</v>
      </c>
      <c r="I56" s="57" t="s">
        <v>666</v>
      </c>
      <c r="J56" s="57" t="s">
        <v>667</v>
      </c>
      <c r="K56" s="48">
        <f t="shared" si="1"/>
        <v>19</v>
      </c>
      <c r="L56" s="48"/>
      <c r="M56" s="36">
        <v>49</v>
      </c>
    </row>
    <row r="57" spans="1:13" s="36" customFormat="1" ht="30" customHeight="1" x14ac:dyDescent="0.25">
      <c r="A57" s="69">
        <v>50</v>
      </c>
      <c r="B57" s="70">
        <v>2310060064</v>
      </c>
      <c r="C57" s="72" t="s">
        <v>264</v>
      </c>
      <c r="D57" s="61" t="s">
        <v>661</v>
      </c>
      <c r="E57" s="57" t="s">
        <v>662</v>
      </c>
      <c r="F57" s="57" t="s">
        <v>663</v>
      </c>
      <c r="G57" s="57" t="s">
        <v>664</v>
      </c>
      <c r="H57" s="57" t="s">
        <v>665</v>
      </c>
      <c r="I57" s="57" t="s">
        <v>666</v>
      </c>
      <c r="J57" s="57" t="s">
        <v>667</v>
      </c>
      <c r="K57" s="48">
        <f t="shared" si="1"/>
        <v>19</v>
      </c>
      <c r="L57" s="48"/>
      <c r="M57" s="36">
        <v>50</v>
      </c>
    </row>
    <row r="58" spans="1:13" s="36" customFormat="1" ht="30" customHeight="1" x14ac:dyDescent="0.25">
      <c r="A58" s="69">
        <v>51</v>
      </c>
      <c r="B58" s="70">
        <v>2310060065</v>
      </c>
      <c r="C58" s="72" t="s">
        <v>265</v>
      </c>
      <c r="D58" s="61" t="s">
        <v>661</v>
      </c>
      <c r="E58" s="57" t="s">
        <v>662</v>
      </c>
      <c r="F58" s="57" t="s">
        <v>663</v>
      </c>
      <c r="G58" s="57" t="s">
        <v>664</v>
      </c>
      <c r="H58" s="57" t="s">
        <v>665</v>
      </c>
      <c r="I58" s="57" t="s">
        <v>666</v>
      </c>
      <c r="J58" s="57" t="s">
        <v>667</v>
      </c>
      <c r="K58" s="48">
        <f t="shared" si="1"/>
        <v>19</v>
      </c>
      <c r="L58" s="48"/>
      <c r="M58" s="36">
        <v>51</v>
      </c>
    </row>
    <row r="59" spans="1:13" s="36" customFormat="1" ht="30" customHeight="1" x14ac:dyDescent="0.25">
      <c r="A59" s="69">
        <v>52</v>
      </c>
      <c r="B59" s="70">
        <v>2310060066</v>
      </c>
      <c r="C59" s="72" t="s">
        <v>266</v>
      </c>
      <c r="D59" s="61" t="s">
        <v>661</v>
      </c>
      <c r="E59" s="57" t="s">
        <v>662</v>
      </c>
      <c r="F59" s="57" t="s">
        <v>663</v>
      </c>
      <c r="G59" s="57" t="s">
        <v>664</v>
      </c>
      <c r="H59" s="57" t="s">
        <v>665</v>
      </c>
      <c r="I59" s="57" t="s">
        <v>666</v>
      </c>
      <c r="J59" s="57" t="s">
        <v>667</v>
      </c>
      <c r="K59" s="48">
        <f t="shared" si="1"/>
        <v>19</v>
      </c>
      <c r="L59" s="48"/>
      <c r="M59" s="36">
        <v>52</v>
      </c>
    </row>
    <row r="60" spans="1:13" s="36" customFormat="1" ht="30" customHeight="1" x14ac:dyDescent="0.25">
      <c r="A60" s="69">
        <v>53</v>
      </c>
      <c r="B60" s="70">
        <v>2310060067</v>
      </c>
      <c r="C60" s="72" t="s">
        <v>530</v>
      </c>
      <c r="D60" s="61" t="s">
        <v>661</v>
      </c>
      <c r="E60" s="57" t="s">
        <v>662</v>
      </c>
      <c r="F60" s="57" t="s">
        <v>663</v>
      </c>
      <c r="G60" s="57" t="s">
        <v>664</v>
      </c>
      <c r="H60" s="57" t="s">
        <v>665</v>
      </c>
      <c r="I60" s="57" t="s">
        <v>666</v>
      </c>
      <c r="J60" s="57" t="s">
        <v>667</v>
      </c>
      <c r="K60" s="48">
        <f t="shared" si="1"/>
        <v>19</v>
      </c>
      <c r="L60" s="48"/>
      <c r="M60" s="36">
        <v>53</v>
      </c>
    </row>
    <row r="61" spans="1:13" s="36" customFormat="1" ht="30" customHeight="1" x14ac:dyDescent="0.25">
      <c r="A61" s="69">
        <v>54</v>
      </c>
      <c r="B61" s="70">
        <v>2310060068</v>
      </c>
      <c r="C61" s="72" t="s">
        <v>267</v>
      </c>
      <c r="D61" s="61" t="s">
        <v>661</v>
      </c>
      <c r="E61" s="57" t="s">
        <v>662</v>
      </c>
      <c r="F61" s="57" t="s">
        <v>663</v>
      </c>
      <c r="G61" s="57" t="s">
        <v>664</v>
      </c>
      <c r="H61" s="57" t="s">
        <v>665</v>
      </c>
      <c r="I61" s="57" t="s">
        <v>666</v>
      </c>
      <c r="J61" s="57" t="s">
        <v>667</v>
      </c>
      <c r="K61" s="48">
        <f t="shared" si="1"/>
        <v>19</v>
      </c>
      <c r="L61" s="48"/>
      <c r="M61" s="36">
        <v>54</v>
      </c>
    </row>
    <row r="62" spans="1:13" s="36" customFormat="1" ht="30" customHeight="1" x14ac:dyDescent="0.25">
      <c r="A62" s="69">
        <v>55</v>
      </c>
      <c r="B62" s="70">
        <v>2310060069</v>
      </c>
      <c r="C62" s="72" t="s">
        <v>531</v>
      </c>
      <c r="D62" s="61" t="s">
        <v>661</v>
      </c>
      <c r="E62" s="57" t="s">
        <v>662</v>
      </c>
      <c r="F62" s="57" t="s">
        <v>663</v>
      </c>
      <c r="G62" s="57" t="s">
        <v>664</v>
      </c>
      <c r="H62" s="57" t="s">
        <v>665</v>
      </c>
      <c r="I62" s="57" t="s">
        <v>666</v>
      </c>
      <c r="J62" s="57" t="s">
        <v>667</v>
      </c>
      <c r="K62" s="48">
        <f t="shared" si="1"/>
        <v>19</v>
      </c>
      <c r="L62" s="48"/>
      <c r="M62" s="36">
        <v>55</v>
      </c>
    </row>
    <row r="63" spans="1:13" s="36" customFormat="1" ht="30" customHeight="1" x14ac:dyDescent="0.25">
      <c r="A63" s="69">
        <v>56</v>
      </c>
      <c r="B63" s="95">
        <v>2310060070</v>
      </c>
      <c r="C63" s="96" t="s">
        <v>268</v>
      </c>
      <c r="D63" s="97"/>
      <c r="E63" s="98"/>
      <c r="F63" s="98"/>
      <c r="G63" s="98"/>
      <c r="H63" s="98"/>
      <c r="I63" s="98"/>
      <c r="J63" s="98"/>
      <c r="K63" s="99">
        <f t="shared" si="1"/>
        <v>0</v>
      </c>
      <c r="L63" s="99" t="s">
        <v>710</v>
      </c>
      <c r="M63" s="36">
        <v>56</v>
      </c>
    </row>
    <row r="64" spans="1:13" s="36" customFormat="1" ht="30" customHeight="1" x14ac:dyDescent="0.25">
      <c r="A64" s="69">
        <v>57</v>
      </c>
      <c r="B64" s="70">
        <v>2310060071</v>
      </c>
      <c r="C64" s="72" t="s">
        <v>269</v>
      </c>
      <c r="D64" s="61" t="s">
        <v>661</v>
      </c>
      <c r="E64" s="57" t="s">
        <v>662</v>
      </c>
      <c r="F64" s="57" t="s">
        <v>663</v>
      </c>
      <c r="G64" s="57" t="s">
        <v>664</v>
      </c>
      <c r="H64" s="57" t="s">
        <v>665</v>
      </c>
      <c r="I64" s="57" t="s">
        <v>666</v>
      </c>
      <c r="J64" s="57" t="s">
        <v>667</v>
      </c>
      <c r="K64" s="48">
        <f t="shared" si="1"/>
        <v>19</v>
      </c>
      <c r="L64" s="48"/>
      <c r="M64" s="36">
        <v>57</v>
      </c>
    </row>
    <row r="65" spans="1:13" s="36" customFormat="1" ht="30" customHeight="1" x14ac:dyDescent="0.25">
      <c r="A65" s="69">
        <v>58</v>
      </c>
      <c r="B65" s="70">
        <v>2310060072</v>
      </c>
      <c r="C65" s="72" t="s">
        <v>270</v>
      </c>
      <c r="D65" s="61" t="s">
        <v>661</v>
      </c>
      <c r="E65" s="57" t="s">
        <v>662</v>
      </c>
      <c r="F65" s="57" t="s">
        <v>663</v>
      </c>
      <c r="G65" s="57" t="s">
        <v>664</v>
      </c>
      <c r="H65" s="57" t="s">
        <v>665</v>
      </c>
      <c r="I65" s="57" t="s">
        <v>666</v>
      </c>
      <c r="J65" s="57" t="s">
        <v>667</v>
      </c>
      <c r="K65" s="48">
        <f t="shared" si="1"/>
        <v>19</v>
      </c>
      <c r="L65" s="48"/>
      <c r="M65" s="36">
        <v>58</v>
      </c>
    </row>
    <row r="66" spans="1:13" s="36" customFormat="1" ht="30" customHeight="1" x14ac:dyDescent="0.25">
      <c r="A66" s="69">
        <v>59</v>
      </c>
      <c r="B66" s="70">
        <v>2310060073</v>
      </c>
      <c r="C66" s="72" t="s">
        <v>271</v>
      </c>
      <c r="D66" s="61" t="s">
        <v>661</v>
      </c>
      <c r="E66" s="57" t="s">
        <v>662</v>
      </c>
      <c r="F66" s="57" t="s">
        <v>663</v>
      </c>
      <c r="G66" s="57" t="s">
        <v>664</v>
      </c>
      <c r="H66" s="57" t="s">
        <v>665</v>
      </c>
      <c r="I66" s="57" t="s">
        <v>666</v>
      </c>
      <c r="J66" s="57" t="s">
        <v>667</v>
      </c>
      <c r="K66" s="48">
        <f t="shared" si="1"/>
        <v>19</v>
      </c>
      <c r="L66" s="48"/>
      <c r="M66" s="36">
        <v>59</v>
      </c>
    </row>
    <row r="67" spans="1:13" s="36" customFormat="1" ht="30" customHeight="1" x14ac:dyDescent="0.25">
      <c r="A67" s="69">
        <v>60</v>
      </c>
      <c r="B67" s="70">
        <v>2310060074</v>
      </c>
      <c r="C67" s="72" t="s">
        <v>532</v>
      </c>
      <c r="D67" s="61" t="s">
        <v>661</v>
      </c>
      <c r="E67" s="57" t="s">
        <v>662</v>
      </c>
      <c r="F67" s="57" t="s">
        <v>663</v>
      </c>
      <c r="G67" s="57" t="s">
        <v>664</v>
      </c>
      <c r="H67" s="57" t="s">
        <v>665</v>
      </c>
      <c r="I67" s="57" t="s">
        <v>666</v>
      </c>
      <c r="J67" s="57" t="s">
        <v>667</v>
      </c>
      <c r="K67" s="48">
        <f t="shared" si="1"/>
        <v>19</v>
      </c>
      <c r="L67" s="48"/>
      <c r="M67" s="36">
        <v>60</v>
      </c>
    </row>
    <row r="68" spans="1:13" s="36" customFormat="1" ht="30" customHeight="1" x14ac:dyDescent="0.25">
      <c r="A68" s="69">
        <v>61</v>
      </c>
      <c r="B68" s="70">
        <v>2310060075</v>
      </c>
      <c r="C68" s="72" t="s">
        <v>533</v>
      </c>
      <c r="D68" s="61" t="s">
        <v>661</v>
      </c>
      <c r="E68" s="57" t="s">
        <v>662</v>
      </c>
      <c r="F68" s="57" t="s">
        <v>663</v>
      </c>
      <c r="G68" s="57" t="s">
        <v>664</v>
      </c>
      <c r="H68" s="57" t="s">
        <v>665</v>
      </c>
      <c r="I68" s="57" t="s">
        <v>666</v>
      </c>
      <c r="J68" s="57" t="s">
        <v>667</v>
      </c>
      <c r="K68" s="48">
        <f t="shared" si="1"/>
        <v>19</v>
      </c>
      <c r="L68" s="48"/>
      <c r="M68" s="36">
        <v>61</v>
      </c>
    </row>
    <row r="69" spans="1:13" s="36" customFormat="1" ht="30" customHeight="1" x14ac:dyDescent="0.25">
      <c r="A69" s="69">
        <v>62</v>
      </c>
      <c r="B69" s="95">
        <v>2310060076</v>
      </c>
      <c r="C69" s="96" t="s">
        <v>534</v>
      </c>
      <c r="D69" s="97"/>
      <c r="E69" s="98"/>
      <c r="F69" s="98"/>
      <c r="G69" s="98"/>
      <c r="H69" s="98"/>
      <c r="I69" s="98"/>
      <c r="J69" s="98"/>
      <c r="K69" s="99">
        <f t="shared" si="1"/>
        <v>0</v>
      </c>
      <c r="L69" s="99" t="s">
        <v>710</v>
      </c>
      <c r="M69" s="36">
        <v>62</v>
      </c>
    </row>
    <row r="70" spans="1:13" s="36" customFormat="1" ht="30" customHeight="1" x14ac:dyDescent="0.25">
      <c r="A70" s="69">
        <v>63</v>
      </c>
      <c r="B70" s="70">
        <v>2310060077</v>
      </c>
      <c r="C70" s="72" t="s">
        <v>272</v>
      </c>
      <c r="D70" s="61" t="s">
        <v>661</v>
      </c>
      <c r="E70" s="57" t="s">
        <v>662</v>
      </c>
      <c r="F70" s="57" t="s">
        <v>663</v>
      </c>
      <c r="G70" s="57" t="s">
        <v>664</v>
      </c>
      <c r="H70" s="57" t="s">
        <v>665</v>
      </c>
      <c r="I70" s="57" t="s">
        <v>666</v>
      </c>
      <c r="J70" s="57" t="s">
        <v>667</v>
      </c>
      <c r="K70" s="48">
        <f t="shared" si="1"/>
        <v>19</v>
      </c>
      <c r="L70" s="48"/>
      <c r="M70" s="36">
        <v>63</v>
      </c>
    </row>
    <row r="71" spans="1:13" s="36" customFormat="1" ht="30" customHeight="1" x14ac:dyDescent="0.25">
      <c r="A71" s="69">
        <v>64</v>
      </c>
      <c r="B71" s="70">
        <v>2310060078</v>
      </c>
      <c r="C71" s="72" t="s">
        <v>273</v>
      </c>
      <c r="D71" s="61" t="s">
        <v>661</v>
      </c>
      <c r="E71" s="57" t="s">
        <v>662</v>
      </c>
      <c r="F71" s="57" t="s">
        <v>663</v>
      </c>
      <c r="G71" s="57" t="s">
        <v>664</v>
      </c>
      <c r="H71" s="57" t="s">
        <v>665</v>
      </c>
      <c r="I71" s="57" t="s">
        <v>666</v>
      </c>
      <c r="J71" s="57" t="s">
        <v>667</v>
      </c>
      <c r="K71" s="48">
        <f t="shared" si="1"/>
        <v>19</v>
      </c>
      <c r="L71" s="48"/>
      <c r="M71" s="36">
        <v>64</v>
      </c>
    </row>
    <row r="72" spans="1:13" s="36" customFormat="1" ht="30" customHeight="1" x14ac:dyDescent="0.25">
      <c r="A72" s="69">
        <v>65</v>
      </c>
      <c r="B72" s="70">
        <v>2310060079</v>
      </c>
      <c r="C72" s="72" t="s">
        <v>274</v>
      </c>
      <c r="D72" s="61" t="s">
        <v>661</v>
      </c>
      <c r="E72" s="57" t="s">
        <v>662</v>
      </c>
      <c r="F72" s="57" t="s">
        <v>663</v>
      </c>
      <c r="G72" s="57" t="s">
        <v>664</v>
      </c>
      <c r="H72" s="57" t="s">
        <v>665</v>
      </c>
      <c r="I72" s="57" t="s">
        <v>666</v>
      </c>
      <c r="J72" s="57" t="s">
        <v>667</v>
      </c>
      <c r="K72" s="48">
        <f t="shared" ref="K72:K103" si="2">$K$7-SUMIF(D72:J72,"",$D$7:$J$7)</f>
        <v>19</v>
      </c>
      <c r="L72" s="48"/>
      <c r="M72" s="36">
        <v>65</v>
      </c>
    </row>
    <row r="73" spans="1:13" s="36" customFormat="1" ht="30" customHeight="1" x14ac:dyDescent="0.25">
      <c r="A73" s="69">
        <v>66</v>
      </c>
      <c r="B73" s="70">
        <v>2310060080</v>
      </c>
      <c r="C73" s="72" t="s">
        <v>275</v>
      </c>
      <c r="D73" s="61" t="s">
        <v>661</v>
      </c>
      <c r="E73" s="57" t="s">
        <v>662</v>
      </c>
      <c r="F73" s="57" t="s">
        <v>663</v>
      </c>
      <c r="G73" s="57" t="s">
        <v>664</v>
      </c>
      <c r="H73" s="57" t="s">
        <v>665</v>
      </c>
      <c r="I73" s="57" t="s">
        <v>666</v>
      </c>
      <c r="J73" s="57" t="s">
        <v>667</v>
      </c>
      <c r="K73" s="48">
        <f t="shared" si="2"/>
        <v>19</v>
      </c>
      <c r="L73" s="48"/>
      <c r="M73" s="36">
        <v>66</v>
      </c>
    </row>
    <row r="74" spans="1:13" s="36" customFormat="1" ht="30" customHeight="1" x14ac:dyDescent="0.25">
      <c r="A74" s="69">
        <v>67</v>
      </c>
      <c r="B74" s="95">
        <v>2310060081</v>
      </c>
      <c r="C74" s="96" t="s">
        <v>276</v>
      </c>
      <c r="D74" s="97"/>
      <c r="E74" s="98"/>
      <c r="F74" s="98"/>
      <c r="G74" s="98"/>
      <c r="H74" s="98"/>
      <c r="I74" s="98"/>
      <c r="J74" s="98"/>
      <c r="K74" s="99">
        <f t="shared" si="2"/>
        <v>0</v>
      </c>
      <c r="L74" s="99" t="s">
        <v>710</v>
      </c>
      <c r="M74" s="36">
        <v>67</v>
      </c>
    </row>
    <row r="75" spans="1:13" s="36" customFormat="1" ht="30" customHeight="1" x14ac:dyDescent="0.25">
      <c r="A75" s="69">
        <v>68</v>
      </c>
      <c r="B75" s="70">
        <v>2310060082</v>
      </c>
      <c r="C75" s="72" t="s">
        <v>535</v>
      </c>
      <c r="D75" s="61" t="s">
        <v>661</v>
      </c>
      <c r="E75" s="57" t="s">
        <v>662</v>
      </c>
      <c r="F75" s="57" t="s">
        <v>663</v>
      </c>
      <c r="G75" s="57" t="s">
        <v>664</v>
      </c>
      <c r="H75" s="57" t="s">
        <v>665</v>
      </c>
      <c r="I75" s="57" t="s">
        <v>666</v>
      </c>
      <c r="J75" s="57" t="s">
        <v>667</v>
      </c>
      <c r="K75" s="48">
        <f t="shared" si="2"/>
        <v>19</v>
      </c>
      <c r="L75" s="48"/>
      <c r="M75" s="36">
        <v>68</v>
      </c>
    </row>
    <row r="76" spans="1:13" s="36" customFormat="1" ht="30" customHeight="1" x14ac:dyDescent="0.25">
      <c r="A76" s="69">
        <v>69</v>
      </c>
      <c r="B76" s="70">
        <v>2310060083</v>
      </c>
      <c r="C76" s="72" t="s">
        <v>277</v>
      </c>
      <c r="D76" s="61" t="s">
        <v>661</v>
      </c>
      <c r="E76" s="57" t="s">
        <v>662</v>
      </c>
      <c r="F76" s="57" t="s">
        <v>663</v>
      </c>
      <c r="G76" s="57" t="s">
        <v>664</v>
      </c>
      <c r="H76" s="57" t="s">
        <v>665</v>
      </c>
      <c r="I76" s="57" t="s">
        <v>666</v>
      </c>
      <c r="J76" s="57" t="s">
        <v>667</v>
      </c>
      <c r="K76" s="48">
        <f t="shared" si="2"/>
        <v>19</v>
      </c>
      <c r="L76" s="48"/>
      <c r="M76" s="36">
        <v>69</v>
      </c>
    </row>
    <row r="77" spans="1:13" s="36" customFormat="1" ht="30" customHeight="1" x14ac:dyDescent="0.25">
      <c r="A77" s="69">
        <v>70</v>
      </c>
      <c r="B77" s="70">
        <v>2310060084</v>
      </c>
      <c r="C77" s="72" t="s">
        <v>278</v>
      </c>
      <c r="D77" s="61" t="s">
        <v>661</v>
      </c>
      <c r="E77" s="57" t="s">
        <v>662</v>
      </c>
      <c r="F77" s="57" t="s">
        <v>663</v>
      </c>
      <c r="G77" s="57" t="s">
        <v>664</v>
      </c>
      <c r="H77" s="57" t="s">
        <v>665</v>
      </c>
      <c r="I77" s="57" t="s">
        <v>666</v>
      </c>
      <c r="J77" s="57" t="s">
        <v>667</v>
      </c>
      <c r="K77" s="48">
        <f t="shared" si="2"/>
        <v>19</v>
      </c>
      <c r="L77" s="48"/>
      <c r="M77" s="36">
        <v>70</v>
      </c>
    </row>
    <row r="78" spans="1:13" s="36" customFormat="1" ht="30" customHeight="1" x14ac:dyDescent="0.25">
      <c r="A78" s="69">
        <v>71</v>
      </c>
      <c r="B78" s="70">
        <v>2310060085</v>
      </c>
      <c r="C78" s="72" t="s">
        <v>279</v>
      </c>
      <c r="D78" s="61" t="s">
        <v>661</v>
      </c>
      <c r="E78" s="57" t="s">
        <v>662</v>
      </c>
      <c r="F78" s="57" t="s">
        <v>663</v>
      </c>
      <c r="G78" s="57" t="s">
        <v>664</v>
      </c>
      <c r="H78" s="57" t="s">
        <v>665</v>
      </c>
      <c r="I78" s="57" t="s">
        <v>666</v>
      </c>
      <c r="J78" s="57" t="s">
        <v>667</v>
      </c>
      <c r="K78" s="48">
        <f t="shared" si="2"/>
        <v>19</v>
      </c>
      <c r="L78" s="48"/>
      <c r="M78" s="36">
        <v>71</v>
      </c>
    </row>
    <row r="79" spans="1:13" s="36" customFormat="1" ht="30" customHeight="1" x14ac:dyDescent="0.25">
      <c r="A79" s="69">
        <v>72</v>
      </c>
      <c r="B79" s="70">
        <v>2310060086</v>
      </c>
      <c r="C79" s="72" t="s">
        <v>280</v>
      </c>
      <c r="D79" s="61" t="s">
        <v>661</v>
      </c>
      <c r="E79" s="57" t="s">
        <v>662</v>
      </c>
      <c r="F79" s="57" t="s">
        <v>663</v>
      </c>
      <c r="G79" s="57" t="s">
        <v>664</v>
      </c>
      <c r="H79" s="57" t="s">
        <v>665</v>
      </c>
      <c r="I79" s="57" t="s">
        <v>666</v>
      </c>
      <c r="J79" s="57" t="s">
        <v>667</v>
      </c>
      <c r="K79" s="48">
        <f t="shared" si="2"/>
        <v>19</v>
      </c>
      <c r="L79" s="48"/>
      <c r="M79" s="36">
        <v>72</v>
      </c>
    </row>
    <row r="80" spans="1:13" s="36" customFormat="1" ht="30" customHeight="1" x14ac:dyDescent="0.25">
      <c r="A80" s="69">
        <v>73</v>
      </c>
      <c r="B80" s="70">
        <v>2310060087</v>
      </c>
      <c r="C80" s="72" t="s">
        <v>281</v>
      </c>
      <c r="D80" s="61" t="s">
        <v>661</v>
      </c>
      <c r="E80" s="57" t="s">
        <v>662</v>
      </c>
      <c r="F80" s="57" t="s">
        <v>663</v>
      </c>
      <c r="G80" s="57" t="s">
        <v>664</v>
      </c>
      <c r="H80" s="57" t="s">
        <v>665</v>
      </c>
      <c r="I80" s="57" t="s">
        <v>666</v>
      </c>
      <c r="J80" s="57" t="s">
        <v>667</v>
      </c>
      <c r="K80" s="48">
        <f t="shared" si="2"/>
        <v>19</v>
      </c>
      <c r="L80" s="48"/>
      <c r="M80" s="36">
        <v>73</v>
      </c>
    </row>
    <row r="81" spans="1:13" s="36" customFormat="1" ht="30" customHeight="1" x14ac:dyDescent="0.25">
      <c r="A81" s="69">
        <v>74</v>
      </c>
      <c r="B81" s="70">
        <v>2310060088</v>
      </c>
      <c r="C81" s="72" t="s">
        <v>282</v>
      </c>
      <c r="D81" s="61" t="s">
        <v>661</v>
      </c>
      <c r="E81" s="57" t="s">
        <v>662</v>
      </c>
      <c r="F81" s="57" t="s">
        <v>663</v>
      </c>
      <c r="G81" s="57" t="s">
        <v>664</v>
      </c>
      <c r="H81" s="57" t="s">
        <v>665</v>
      </c>
      <c r="I81" s="57" t="s">
        <v>666</v>
      </c>
      <c r="J81" s="57" t="s">
        <v>667</v>
      </c>
      <c r="K81" s="48">
        <f t="shared" si="2"/>
        <v>19</v>
      </c>
      <c r="L81" s="48"/>
      <c r="M81" s="36">
        <v>74</v>
      </c>
    </row>
    <row r="82" spans="1:13" s="36" customFormat="1" ht="30" customHeight="1" x14ac:dyDescent="0.25">
      <c r="A82" s="69">
        <v>75</v>
      </c>
      <c r="B82" s="70">
        <v>2310060089</v>
      </c>
      <c r="C82" s="72" t="s">
        <v>283</v>
      </c>
      <c r="D82" s="61" t="s">
        <v>661</v>
      </c>
      <c r="E82" s="57" t="s">
        <v>662</v>
      </c>
      <c r="F82" s="57" t="s">
        <v>663</v>
      </c>
      <c r="G82" s="57" t="s">
        <v>664</v>
      </c>
      <c r="H82" s="57" t="s">
        <v>665</v>
      </c>
      <c r="I82" s="57" t="s">
        <v>666</v>
      </c>
      <c r="J82" s="57" t="s">
        <v>667</v>
      </c>
      <c r="K82" s="48">
        <f t="shared" si="2"/>
        <v>19</v>
      </c>
      <c r="L82" s="48"/>
      <c r="M82" s="36">
        <v>75</v>
      </c>
    </row>
    <row r="83" spans="1:13" s="36" customFormat="1" ht="30" customHeight="1" x14ac:dyDescent="0.25">
      <c r="A83" s="69">
        <v>76</v>
      </c>
      <c r="B83" s="69">
        <v>2310060091</v>
      </c>
      <c r="C83" s="72" t="s">
        <v>284</v>
      </c>
      <c r="D83" s="61" t="s">
        <v>661</v>
      </c>
      <c r="E83" s="57" t="s">
        <v>662</v>
      </c>
      <c r="F83" s="57" t="s">
        <v>663</v>
      </c>
      <c r="G83" s="57" t="s">
        <v>664</v>
      </c>
      <c r="H83" s="57" t="s">
        <v>665</v>
      </c>
      <c r="I83" s="57" t="s">
        <v>666</v>
      </c>
      <c r="J83" s="57" t="s">
        <v>667</v>
      </c>
      <c r="K83" s="48">
        <f t="shared" si="2"/>
        <v>19</v>
      </c>
      <c r="L83" s="48"/>
      <c r="M83" s="36">
        <v>76</v>
      </c>
    </row>
    <row r="84" spans="1:13" s="36" customFormat="1" ht="30" customHeight="1" x14ac:dyDescent="0.25">
      <c r="A84" s="69">
        <v>77</v>
      </c>
      <c r="B84" s="69">
        <v>2310060092</v>
      </c>
      <c r="C84" s="72" t="s">
        <v>536</v>
      </c>
      <c r="D84" s="61" t="s">
        <v>661</v>
      </c>
      <c r="E84" s="57" t="s">
        <v>662</v>
      </c>
      <c r="F84" s="57" t="s">
        <v>663</v>
      </c>
      <c r="G84" s="57" t="s">
        <v>664</v>
      </c>
      <c r="H84" s="57" t="s">
        <v>665</v>
      </c>
      <c r="I84" s="57" t="s">
        <v>666</v>
      </c>
      <c r="J84" s="57" t="s">
        <v>667</v>
      </c>
      <c r="K84" s="48">
        <f t="shared" si="2"/>
        <v>19</v>
      </c>
      <c r="L84" s="48"/>
      <c r="M84" s="36">
        <v>77</v>
      </c>
    </row>
    <row r="85" spans="1:13" s="36" customFormat="1" ht="30" customHeight="1" x14ac:dyDescent="0.25">
      <c r="A85" s="69">
        <v>78</v>
      </c>
      <c r="B85" s="69">
        <v>2310060093</v>
      </c>
      <c r="C85" s="72" t="s">
        <v>285</v>
      </c>
      <c r="D85" s="61" t="s">
        <v>661</v>
      </c>
      <c r="E85" s="57" t="s">
        <v>662</v>
      </c>
      <c r="F85" s="57" t="s">
        <v>663</v>
      </c>
      <c r="G85" s="57" t="s">
        <v>664</v>
      </c>
      <c r="H85" s="57" t="s">
        <v>665</v>
      </c>
      <c r="I85" s="57" t="s">
        <v>666</v>
      </c>
      <c r="J85" s="57" t="s">
        <v>667</v>
      </c>
      <c r="K85" s="48">
        <f t="shared" si="2"/>
        <v>19</v>
      </c>
      <c r="L85" s="48"/>
      <c r="M85" s="36">
        <v>78</v>
      </c>
    </row>
    <row r="86" spans="1:13" s="36" customFormat="1" ht="30" customHeight="1" x14ac:dyDescent="0.25">
      <c r="A86" s="69">
        <v>79</v>
      </c>
      <c r="B86" s="73">
        <v>2310060094</v>
      </c>
      <c r="C86" s="72" t="s">
        <v>286</v>
      </c>
      <c r="D86" s="61" t="s">
        <v>668</v>
      </c>
      <c r="E86" s="57" t="s">
        <v>669</v>
      </c>
      <c r="F86" s="57" t="s">
        <v>670</v>
      </c>
      <c r="G86" s="57" t="s">
        <v>671</v>
      </c>
      <c r="H86" s="57" t="s">
        <v>672</v>
      </c>
      <c r="I86" s="57" t="s">
        <v>666</v>
      </c>
      <c r="J86" s="57" t="s">
        <v>667</v>
      </c>
      <c r="K86" s="48">
        <f t="shared" si="2"/>
        <v>19</v>
      </c>
      <c r="L86" s="48"/>
      <c r="M86" s="36">
        <v>1</v>
      </c>
    </row>
    <row r="87" spans="1:13" s="36" customFormat="1" ht="30" customHeight="1" x14ac:dyDescent="0.25">
      <c r="A87" s="69">
        <v>80</v>
      </c>
      <c r="B87" s="73">
        <v>2310060095</v>
      </c>
      <c r="C87" s="72" t="s">
        <v>287</v>
      </c>
      <c r="D87" s="61" t="s">
        <v>668</v>
      </c>
      <c r="E87" s="57" t="s">
        <v>669</v>
      </c>
      <c r="F87" s="57" t="s">
        <v>670</v>
      </c>
      <c r="G87" s="57" t="s">
        <v>671</v>
      </c>
      <c r="H87" s="57" t="s">
        <v>672</v>
      </c>
      <c r="I87" s="57" t="s">
        <v>666</v>
      </c>
      <c r="J87" s="57" t="s">
        <v>667</v>
      </c>
      <c r="K87" s="48">
        <f t="shared" si="2"/>
        <v>19</v>
      </c>
      <c r="L87" s="48"/>
      <c r="M87" s="36">
        <v>2</v>
      </c>
    </row>
    <row r="88" spans="1:13" s="36" customFormat="1" ht="30" customHeight="1" x14ac:dyDescent="0.25">
      <c r="A88" s="69">
        <v>81</v>
      </c>
      <c r="B88" s="74">
        <v>2310060096</v>
      </c>
      <c r="C88" s="75" t="s">
        <v>288</v>
      </c>
      <c r="D88" s="61" t="s">
        <v>668</v>
      </c>
      <c r="E88" s="57" t="s">
        <v>669</v>
      </c>
      <c r="F88" s="57" t="s">
        <v>670</v>
      </c>
      <c r="G88" s="57" t="s">
        <v>671</v>
      </c>
      <c r="H88" s="57" t="s">
        <v>672</v>
      </c>
      <c r="I88" s="57" t="s">
        <v>666</v>
      </c>
      <c r="J88" s="57" t="s">
        <v>667</v>
      </c>
      <c r="K88" s="48">
        <f t="shared" si="2"/>
        <v>19</v>
      </c>
      <c r="L88" s="48"/>
      <c r="M88" s="36">
        <v>3</v>
      </c>
    </row>
    <row r="89" spans="1:13" s="36" customFormat="1" ht="30" customHeight="1" x14ac:dyDescent="0.25">
      <c r="A89" s="69">
        <v>82</v>
      </c>
      <c r="B89" s="69">
        <v>2310060097</v>
      </c>
      <c r="C89" s="75" t="s">
        <v>289</v>
      </c>
      <c r="D89" s="61" t="s">
        <v>668</v>
      </c>
      <c r="E89" s="57" t="s">
        <v>669</v>
      </c>
      <c r="F89" s="57" t="s">
        <v>670</v>
      </c>
      <c r="G89" s="57" t="s">
        <v>671</v>
      </c>
      <c r="H89" s="57" t="s">
        <v>672</v>
      </c>
      <c r="I89" s="57" t="s">
        <v>666</v>
      </c>
      <c r="J89" s="57" t="s">
        <v>667</v>
      </c>
      <c r="K89" s="48">
        <f t="shared" si="2"/>
        <v>19</v>
      </c>
      <c r="L89" s="48"/>
      <c r="M89" s="36">
        <v>4</v>
      </c>
    </row>
    <row r="90" spans="1:13" s="36" customFormat="1" ht="30" customHeight="1" x14ac:dyDescent="0.25">
      <c r="A90" s="69">
        <v>83</v>
      </c>
      <c r="B90" s="74">
        <v>2310060098</v>
      </c>
      <c r="C90" s="75" t="s">
        <v>290</v>
      </c>
      <c r="D90" s="61" t="s">
        <v>668</v>
      </c>
      <c r="E90" s="57" t="s">
        <v>669</v>
      </c>
      <c r="F90" s="57" t="s">
        <v>670</v>
      </c>
      <c r="G90" s="57" t="s">
        <v>671</v>
      </c>
      <c r="H90" s="57" t="s">
        <v>672</v>
      </c>
      <c r="I90" s="57" t="s">
        <v>666</v>
      </c>
      <c r="J90" s="57" t="s">
        <v>667</v>
      </c>
      <c r="K90" s="48">
        <f t="shared" si="2"/>
        <v>19</v>
      </c>
      <c r="L90" s="48"/>
      <c r="M90" s="36">
        <v>5</v>
      </c>
    </row>
    <row r="91" spans="1:13" s="36" customFormat="1" ht="30" customHeight="1" x14ac:dyDescent="0.25">
      <c r="A91" s="69">
        <v>84</v>
      </c>
      <c r="B91" s="69">
        <v>2310060100</v>
      </c>
      <c r="C91" s="75" t="s">
        <v>537</v>
      </c>
      <c r="D91" s="61" t="s">
        <v>668</v>
      </c>
      <c r="E91" s="57" t="s">
        <v>669</v>
      </c>
      <c r="F91" s="57" t="s">
        <v>670</v>
      </c>
      <c r="G91" s="57" t="s">
        <v>671</v>
      </c>
      <c r="H91" s="57" t="s">
        <v>672</v>
      </c>
      <c r="I91" s="57" t="s">
        <v>666</v>
      </c>
      <c r="J91" s="57" t="s">
        <v>667</v>
      </c>
      <c r="K91" s="48">
        <f t="shared" si="2"/>
        <v>19</v>
      </c>
      <c r="L91" s="48"/>
      <c r="M91" s="36">
        <v>6</v>
      </c>
    </row>
    <row r="92" spans="1:13" s="36" customFormat="1" ht="30" customHeight="1" x14ac:dyDescent="0.25">
      <c r="A92" s="69">
        <v>85</v>
      </c>
      <c r="B92" s="69">
        <v>2310060101</v>
      </c>
      <c r="C92" s="72" t="s">
        <v>291</v>
      </c>
      <c r="D92" s="61" t="s">
        <v>668</v>
      </c>
      <c r="E92" s="57" t="s">
        <v>669</v>
      </c>
      <c r="F92" s="57" t="s">
        <v>670</v>
      </c>
      <c r="G92" s="57" t="s">
        <v>671</v>
      </c>
      <c r="H92" s="57" t="s">
        <v>672</v>
      </c>
      <c r="I92" s="57" t="s">
        <v>666</v>
      </c>
      <c r="J92" s="57" t="s">
        <v>667</v>
      </c>
      <c r="K92" s="48">
        <f t="shared" si="2"/>
        <v>19</v>
      </c>
      <c r="L92" s="48"/>
      <c r="M92" s="36">
        <v>7</v>
      </c>
    </row>
    <row r="93" spans="1:13" s="36" customFormat="1" ht="30" customHeight="1" x14ac:dyDescent="0.25">
      <c r="A93" s="69">
        <v>86</v>
      </c>
      <c r="B93" s="69">
        <v>2310060102</v>
      </c>
      <c r="C93" s="72" t="s">
        <v>292</v>
      </c>
      <c r="D93" s="61" t="s">
        <v>668</v>
      </c>
      <c r="E93" s="57" t="s">
        <v>669</v>
      </c>
      <c r="F93" s="57" t="s">
        <v>670</v>
      </c>
      <c r="G93" s="57" t="s">
        <v>671</v>
      </c>
      <c r="H93" s="57" t="s">
        <v>672</v>
      </c>
      <c r="I93" s="57" t="s">
        <v>666</v>
      </c>
      <c r="J93" s="57" t="s">
        <v>667</v>
      </c>
      <c r="K93" s="48">
        <f t="shared" si="2"/>
        <v>19</v>
      </c>
      <c r="L93" s="48"/>
      <c r="M93" s="36">
        <v>8</v>
      </c>
    </row>
    <row r="94" spans="1:13" s="36" customFormat="1" ht="30" customHeight="1" x14ac:dyDescent="0.25">
      <c r="A94" s="69">
        <v>87</v>
      </c>
      <c r="B94" s="69">
        <v>2310060103</v>
      </c>
      <c r="C94" s="72" t="s">
        <v>356</v>
      </c>
      <c r="D94" s="61" t="s">
        <v>668</v>
      </c>
      <c r="E94" s="57" t="s">
        <v>669</v>
      </c>
      <c r="F94" s="57" t="s">
        <v>670</v>
      </c>
      <c r="G94" s="57" t="s">
        <v>671</v>
      </c>
      <c r="H94" s="57" t="s">
        <v>672</v>
      </c>
      <c r="I94" s="57" t="s">
        <v>666</v>
      </c>
      <c r="J94" s="57" t="s">
        <v>667</v>
      </c>
      <c r="K94" s="48">
        <f t="shared" si="2"/>
        <v>19</v>
      </c>
      <c r="L94" s="48"/>
      <c r="M94" s="36">
        <v>9</v>
      </c>
    </row>
    <row r="95" spans="1:13" s="36" customFormat="1" ht="30" customHeight="1" x14ac:dyDescent="0.25">
      <c r="A95" s="69">
        <v>88</v>
      </c>
      <c r="B95" s="69">
        <v>2310060104</v>
      </c>
      <c r="C95" s="72" t="s">
        <v>293</v>
      </c>
      <c r="D95" s="61" t="s">
        <v>668</v>
      </c>
      <c r="E95" s="57" t="s">
        <v>669</v>
      </c>
      <c r="F95" s="57" t="s">
        <v>670</v>
      </c>
      <c r="G95" s="57" t="s">
        <v>671</v>
      </c>
      <c r="H95" s="57" t="s">
        <v>672</v>
      </c>
      <c r="I95" s="57" t="s">
        <v>666</v>
      </c>
      <c r="J95" s="57" t="s">
        <v>667</v>
      </c>
      <c r="K95" s="48">
        <f t="shared" si="2"/>
        <v>19</v>
      </c>
      <c r="L95" s="48"/>
      <c r="M95" s="36">
        <v>10</v>
      </c>
    </row>
    <row r="96" spans="1:13" s="36" customFormat="1" ht="30" customHeight="1" x14ac:dyDescent="0.25">
      <c r="A96" s="69">
        <v>89</v>
      </c>
      <c r="B96" s="69">
        <v>2310060105</v>
      </c>
      <c r="C96" s="72" t="s">
        <v>169</v>
      </c>
      <c r="D96" s="61" t="s">
        <v>668</v>
      </c>
      <c r="E96" s="57" t="s">
        <v>669</v>
      </c>
      <c r="F96" s="57" t="s">
        <v>670</v>
      </c>
      <c r="G96" s="57" t="s">
        <v>671</v>
      </c>
      <c r="H96" s="57" t="s">
        <v>672</v>
      </c>
      <c r="I96" s="57" t="s">
        <v>666</v>
      </c>
      <c r="J96" s="57" t="s">
        <v>667</v>
      </c>
      <c r="K96" s="48">
        <f t="shared" si="2"/>
        <v>19</v>
      </c>
      <c r="L96" s="48"/>
      <c r="M96" s="36">
        <v>11</v>
      </c>
    </row>
    <row r="97" spans="1:13" s="36" customFormat="1" ht="30" customHeight="1" x14ac:dyDescent="0.25">
      <c r="A97" s="69">
        <v>90</v>
      </c>
      <c r="B97" s="69">
        <v>2310060106</v>
      </c>
      <c r="C97" s="72" t="s">
        <v>538</v>
      </c>
      <c r="D97" s="61" t="s">
        <v>668</v>
      </c>
      <c r="E97" s="57" t="s">
        <v>669</v>
      </c>
      <c r="F97" s="57" t="s">
        <v>670</v>
      </c>
      <c r="G97" s="57" t="s">
        <v>671</v>
      </c>
      <c r="H97" s="57" t="s">
        <v>672</v>
      </c>
      <c r="I97" s="57" t="s">
        <v>666</v>
      </c>
      <c r="J97" s="57" t="s">
        <v>667</v>
      </c>
      <c r="K97" s="48">
        <f t="shared" si="2"/>
        <v>19</v>
      </c>
      <c r="L97" s="48"/>
      <c r="M97" s="36">
        <v>12</v>
      </c>
    </row>
    <row r="98" spans="1:13" s="36" customFormat="1" ht="30" customHeight="1" x14ac:dyDescent="0.25">
      <c r="A98" s="69">
        <v>91</v>
      </c>
      <c r="B98" s="69">
        <v>2310060328</v>
      </c>
      <c r="C98" s="72" t="s">
        <v>539</v>
      </c>
      <c r="D98" s="61" t="s">
        <v>668</v>
      </c>
      <c r="E98" s="57" t="s">
        <v>669</v>
      </c>
      <c r="F98" s="57" t="s">
        <v>670</v>
      </c>
      <c r="G98" s="57" t="s">
        <v>671</v>
      </c>
      <c r="H98" s="57" t="s">
        <v>672</v>
      </c>
      <c r="I98" s="57" t="s">
        <v>666</v>
      </c>
      <c r="J98" s="57" t="s">
        <v>667</v>
      </c>
      <c r="K98" s="48">
        <f t="shared" si="2"/>
        <v>19</v>
      </c>
      <c r="L98" s="48"/>
      <c r="M98" s="36">
        <v>13</v>
      </c>
    </row>
    <row r="99" spans="1:13" s="36" customFormat="1" ht="30" customHeight="1" x14ac:dyDescent="0.25">
      <c r="A99" s="69">
        <v>92</v>
      </c>
      <c r="B99" s="69">
        <v>2310060329</v>
      </c>
      <c r="C99" s="72" t="s">
        <v>540</v>
      </c>
      <c r="D99" s="61" t="s">
        <v>668</v>
      </c>
      <c r="E99" s="57" t="s">
        <v>669</v>
      </c>
      <c r="F99" s="57" t="s">
        <v>670</v>
      </c>
      <c r="G99" s="57" t="s">
        <v>671</v>
      </c>
      <c r="H99" s="57" t="s">
        <v>672</v>
      </c>
      <c r="I99" s="57" t="s">
        <v>666</v>
      </c>
      <c r="J99" s="57" t="s">
        <v>667</v>
      </c>
      <c r="K99" s="48">
        <f t="shared" si="2"/>
        <v>19</v>
      </c>
      <c r="L99" s="48"/>
      <c r="M99" s="36">
        <v>14</v>
      </c>
    </row>
    <row r="100" spans="1:13" s="36" customFormat="1" ht="30" customHeight="1" x14ac:dyDescent="0.25">
      <c r="A100" s="69">
        <v>93</v>
      </c>
      <c r="B100" s="69">
        <v>2310060330</v>
      </c>
      <c r="C100" s="72" t="s">
        <v>541</v>
      </c>
      <c r="D100" s="61" t="s">
        <v>668</v>
      </c>
      <c r="E100" s="57" t="s">
        <v>669</v>
      </c>
      <c r="F100" s="57" t="s">
        <v>670</v>
      </c>
      <c r="G100" s="57" t="s">
        <v>671</v>
      </c>
      <c r="H100" s="57" t="s">
        <v>672</v>
      </c>
      <c r="I100" s="57" t="s">
        <v>666</v>
      </c>
      <c r="J100" s="57" t="s">
        <v>667</v>
      </c>
      <c r="K100" s="48">
        <f t="shared" si="2"/>
        <v>19</v>
      </c>
      <c r="L100" s="48"/>
      <c r="M100" s="36">
        <v>15</v>
      </c>
    </row>
    <row r="101" spans="1:13" s="36" customFormat="1" ht="30" customHeight="1" x14ac:dyDescent="0.25">
      <c r="A101" s="69">
        <v>94</v>
      </c>
      <c r="B101" s="69">
        <v>2310060331</v>
      </c>
      <c r="C101" s="72" t="s">
        <v>542</v>
      </c>
      <c r="D101" s="61" t="s">
        <v>668</v>
      </c>
      <c r="E101" s="57" t="s">
        <v>669</v>
      </c>
      <c r="F101" s="57" t="s">
        <v>670</v>
      </c>
      <c r="G101" s="57" t="s">
        <v>671</v>
      </c>
      <c r="H101" s="57" t="s">
        <v>672</v>
      </c>
      <c r="I101" s="57" t="s">
        <v>666</v>
      </c>
      <c r="J101" s="57" t="s">
        <v>667</v>
      </c>
      <c r="K101" s="48">
        <f t="shared" si="2"/>
        <v>19</v>
      </c>
      <c r="L101" s="48"/>
      <c r="M101" s="36">
        <v>16</v>
      </c>
    </row>
    <row r="102" spans="1:13" ht="28.5" customHeight="1" x14ac:dyDescent="0.25">
      <c r="A102" s="69">
        <v>95</v>
      </c>
      <c r="B102" s="69">
        <v>2310060346</v>
      </c>
      <c r="C102" s="72" t="s">
        <v>294</v>
      </c>
      <c r="D102" s="61" t="s">
        <v>668</v>
      </c>
      <c r="E102" s="57" t="s">
        <v>669</v>
      </c>
      <c r="F102" s="57" t="s">
        <v>670</v>
      </c>
      <c r="G102" s="57" t="s">
        <v>671</v>
      </c>
      <c r="H102" s="57" t="s">
        <v>672</v>
      </c>
      <c r="I102" s="57" t="s">
        <v>666</v>
      </c>
      <c r="J102" s="57" t="s">
        <v>667</v>
      </c>
      <c r="K102" s="48">
        <f t="shared" si="2"/>
        <v>19</v>
      </c>
      <c r="L102" s="48"/>
      <c r="M102" s="36">
        <v>17</v>
      </c>
    </row>
    <row r="103" spans="1:13" ht="28.5" customHeight="1" x14ac:dyDescent="0.25">
      <c r="A103" s="69">
        <v>96</v>
      </c>
      <c r="B103" s="69">
        <v>2310060347</v>
      </c>
      <c r="C103" s="72" t="s">
        <v>544</v>
      </c>
      <c r="D103" s="61" t="s">
        <v>668</v>
      </c>
      <c r="E103" s="57" t="s">
        <v>669</v>
      </c>
      <c r="F103" s="57" t="s">
        <v>670</v>
      </c>
      <c r="G103" s="57" t="s">
        <v>671</v>
      </c>
      <c r="H103" s="57" t="s">
        <v>672</v>
      </c>
      <c r="I103" s="57" t="s">
        <v>666</v>
      </c>
      <c r="J103" s="57" t="s">
        <v>667</v>
      </c>
      <c r="K103" s="48">
        <f t="shared" si="2"/>
        <v>19</v>
      </c>
      <c r="L103" s="48"/>
      <c r="M103" s="36">
        <v>18</v>
      </c>
    </row>
    <row r="104" spans="1:13" ht="28.5" customHeight="1" x14ac:dyDescent="0.25">
      <c r="A104" s="69">
        <v>97</v>
      </c>
      <c r="B104" s="69">
        <v>2310060348</v>
      </c>
      <c r="C104" s="72" t="s">
        <v>295</v>
      </c>
      <c r="D104" s="61" t="s">
        <v>668</v>
      </c>
      <c r="E104" s="57" t="s">
        <v>669</v>
      </c>
      <c r="F104" s="57" t="s">
        <v>670</v>
      </c>
      <c r="G104" s="57" t="s">
        <v>671</v>
      </c>
      <c r="H104" s="57" t="s">
        <v>672</v>
      </c>
      <c r="I104" s="57" t="s">
        <v>666</v>
      </c>
      <c r="J104" s="57" t="s">
        <v>667</v>
      </c>
      <c r="K104" s="48">
        <f t="shared" ref="K104:K107" si="3">$K$7-SUMIF(D104:J104,"",$D$7:$J$7)</f>
        <v>19</v>
      </c>
      <c r="L104" s="48"/>
      <c r="M104" s="36">
        <v>19</v>
      </c>
    </row>
    <row r="105" spans="1:13" ht="28.5" customHeight="1" x14ac:dyDescent="0.25">
      <c r="A105" s="69">
        <v>98</v>
      </c>
      <c r="B105" s="69">
        <v>2310060349</v>
      </c>
      <c r="C105" s="72" t="s">
        <v>545</v>
      </c>
      <c r="D105" s="61" t="s">
        <v>668</v>
      </c>
      <c r="E105" s="57" t="s">
        <v>669</v>
      </c>
      <c r="F105" s="57" t="s">
        <v>670</v>
      </c>
      <c r="G105" s="57" t="s">
        <v>671</v>
      </c>
      <c r="H105" s="57" t="s">
        <v>672</v>
      </c>
      <c r="I105" s="57" t="s">
        <v>666</v>
      </c>
      <c r="J105" s="57" t="s">
        <v>667</v>
      </c>
      <c r="K105" s="48">
        <f t="shared" si="3"/>
        <v>19</v>
      </c>
      <c r="L105" s="48"/>
      <c r="M105" s="36">
        <v>20</v>
      </c>
    </row>
    <row r="106" spans="1:13" ht="28.5" customHeight="1" x14ac:dyDescent="0.25">
      <c r="A106" s="69">
        <v>99</v>
      </c>
      <c r="B106" s="69">
        <v>2310060352</v>
      </c>
      <c r="C106" s="72" t="s">
        <v>546</v>
      </c>
      <c r="D106" s="61" t="s">
        <v>668</v>
      </c>
      <c r="E106" s="57" t="s">
        <v>669</v>
      </c>
      <c r="F106" s="57" t="s">
        <v>670</v>
      </c>
      <c r="G106" s="57" t="s">
        <v>671</v>
      </c>
      <c r="H106" s="57" t="s">
        <v>672</v>
      </c>
      <c r="I106" s="57" t="s">
        <v>666</v>
      </c>
      <c r="J106" s="57" t="s">
        <v>667</v>
      </c>
      <c r="K106" s="48">
        <f t="shared" si="3"/>
        <v>19</v>
      </c>
      <c r="L106" s="48"/>
      <c r="M106" s="36">
        <v>21</v>
      </c>
    </row>
    <row r="107" spans="1:13" ht="28.5" customHeight="1" x14ac:dyDescent="0.25">
      <c r="A107" s="69">
        <v>100</v>
      </c>
      <c r="B107" s="69">
        <v>2310060353</v>
      </c>
      <c r="C107" s="72" t="s">
        <v>547</v>
      </c>
      <c r="D107" s="61" t="s">
        <v>668</v>
      </c>
      <c r="E107" s="57" t="s">
        <v>669</v>
      </c>
      <c r="F107" s="57" t="s">
        <v>670</v>
      </c>
      <c r="G107" s="57" t="s">
        <v>671</v>
      </c>
      <c r="H107" s="57" t="s">
        <v>672</v>
      </c>
      <c r="I107" s="57" t="s">
        <v>666</v>
      </c>
      <c r="J107" s="57" t="s">
        <v>667</v>
      </c>
      <c r="K107" s="48">
        <f t="shared" si="3"/>
        <v>19</v>
      </c>
      <c r="L107" s="48"/>
      <c r="M107" s="36">
        <v>22</v>
      </c>
    </row>
    <row r="108" spans="1:13" x14ac:dyDescent="0.25">
      <c r="D108" s="38"/>
      <c r="E108" s="38"/>
    </row>
    <row r="109" spans="1:13" x14ac:dyDescent="0.25">
      <c r="D109" s="38"/>
      <c r="E109" s="38"/>
    </row>
    <row r="110" spans="1:13" x14ac:dyDescent="0.25">
      <c r="D110" s="38"/>
      <c r="E110" s="38"/>
    </row>
    <row r="111" spans="1:13" x14ac:dyDescent="0.25">
      <c r="D111" s="38"/>
      <c r="E111" s="38"/>
    </row>
    <row r="112" spans="1:13" x14ac:dyDescent="0.25">
      <c r="D112" s="38"/>
      <c r="E112" s="38"/>
    </row>
    <row r="113" spans="4:5" x14ac:dyDescent="0.25">
      <c r="D113" s="38"/>
      <c r="E113" s="38"/>
    </row>
    <row r="114" spans="4:5" x14ac:dyDescent="0.25">
      <c r="D114" s="38"/>
      <c r="E114" s="38"/>
    </row>
    <row r="115" spans="4:5" x14ac:dyDescent="0.25">
      <c r="D115" s="38"/>
      <c r="E115" s="38"/>
    </row>
    <row r="116" spans="4:5" x14ac:dyDescent="0.25">
      <c r="D116" s="38"/>
      <c r="E116" s="38"/>
    </row>
    <row r="117" spans="4:5" x14ac:dyDescent="0.25">
      <c r="D117" s="38"/>
      <c r="E117" s="38"/>
    </row>
    <row r="118" spans="4:5" x14ac:dyDescent="0.25">
      <c r="D118" s="38"/>
      <c r="E118" s="38"/>
    </row>
    <row r="119" spans="4:5" x14ac:dyDescent="0.25">
      <c r="D119" s="38"/>
      <c r="E119" s="38"/>
    </row>
    <row r="120" spans="4:5" x14ac:dyDescent="0.25">
      <c r="D120" s="38"/>
      <c r="E120" s="38"/>
    </row>
    <row r="121" spans="4:5" x14ac:dyDescent="0.25">
      <c r="D121" s="38"/>
      <c r="E121" s="38"/>
    </row>
    <row r="122" spans="4:5" x14ac:dyDescent="0.25">
      <c r="D122" s="38"/>
      <c r="E122" s="38"/>
    </row>
    <row r="123" spans="4:5" x14ac:dyDescent="0.25">
      <c r="D123" s="38"/>
      <c r="E123" s="38"/>
    </row>
    <row r="124" spans="4:5" x14ac:dyDescent="0.25">
      <c r="D124" s="38"/>
      <c r="E124" s="38"/>
    </row>
    <row r="125" spans="4:5" x14ac:dyDescent="0.25">
      <c r="D125" s="38"/>
      <c r="E125" s="38"/>
    </row>
    <row r="126" spans="4:5" x14ac:dyDescent="0.25">
      <c r="D126" s="38"/>
      <c r="E126" s="38"/>
    </row>
    <row r="127" spans="4:5" x14ac:dyDescent="0.25">
      <c r="D127" s="38"/>
      <c r="E127" s="38"/>
    </row>
    <row r="128" spans="4:5" x14ac:dyDescent="0.25">
      <c r="D128" s="38"/>
      <c r="E128" s="38"/>
    </row>
    <row r="129" spans="4:5" x14ac:dyDescent="0.25">
      <c r="D129" s="38"/>
      <c r="E129" s="38"/>
    </row>
    <row r="130" spans="4:5" x14ac:dyDescent="0.25">
      <c r="D130" s="38"/>
      <c r="E130" s="38"/>
    </row>
    <row r="131" spans="4:5" x14ac:dyDescent="0.25">
      <c r="D131" s="38"/>
      <c r="E131" s="38"/>
    </row>
    <row r="132" spans="4:5" x14ac:dyDescent="0.25">
      <c r="D132" s="38"/>
      <c r="E132" s="38"/>
    </row>
    <row r="133" spans="4:5" x14ac:dyDescent="0.25">
      <c r="D133" s="38"/>
      <c r="E133" s="38"/>
    </row>
    <row r="134" spans="4:5" x14ac:dyDescent="0.25">
      <c r="D134" s="38"/>
      <c r="E134" s="38"/>
    </row>
    <row r="135" spans="4:5" x14ac:dyDescent="0.25">
      <c r="D135" s="38"/>
      <c r="E135" s="38"/>
    </row>
    <row r="136" spans="4:5" x14ac:dyDescent="0.25">
      <c r="D136" s="38"/>
      <c r="E136" s="38"/>
    </row>
    <row r="137" spans="4:5" x14ac:dyDescent="0.25">
      <c r="D137" s="38"/>
      <c r="E137" s="38"/>
    </row>
    <row r="138" spans="4:5" x14ac:dyDescent="0.25">
      <c r="D138" s="38"/>
      <c r="E138" s="38"/>
    </row>
    <row r="139" spans="4:5" x14ac:dyDescent="0.25">
      <c r="D139" s="38"/>
      <c r="E139" s="38"/>
    </row>
    <row r="140" spans="4:5" x14ac:dyDescent="0.25">
      <c r="D140" s="38"/>
      <c r="E140" s="38"/>
    </row>
    <row r="141" spans="4:5" x14ac:dyDescent="0.25">
      <c r="D141" s="38"/>
      <c r="E141" s="38"/>
    </row>
    <row r="142" spans="4:5" x14ac:dyDescent="0.25">
      <c r="D142" s="38"/>
      <c r="E142" s="38"/>
    </row>
    <row r="143" spans="4:5" x14ac:dyDescent="0.25">
      <c r="D143" s="38"/>
      <c r="E143" s="38"/>
    </row>
    <row r="144" spans="4:5" x14ac:dyDescent="0.25">
      <c r="D144" s="38"/>
      <c r="E144" s="38"/>
    </row>
    <row r="145" spans="4:5" x14ac:dyDescent="0.25">
      <c r="D145" s="38"/>
      <c r="E145" s="38"/>
    </row>
    <row r="146" spans="4:5" x14ac:dyDescent="0.25">
      <c r="D146" s="38"/>
      <c r="E146" s="38"/>
    </row>
    <row r="147" spans="4:5" x14ac:dyDescent="0.25">
      <c r="D147" s="38"/>
      <c r="E147" s="38"/>
    </row>
    <row r="148" spans="4:5" x14ac:dyDescent="0.25">
      <c r="D148" s="38"/>
      <c r="E148" s="38"/>
    </row>
    <row r="149" spans="4:5" x14ac:dyDescent="0.25">
      <c r="D149" s="38"/>
      <c r="E149" s="38"/>
    </row>
    <row r="150" spans="4:5" x14ac:dyDescent="0.25">
      <c r="D150" s="38"/>
      <c r="E150" s="38"/>
    </row>
    <row r="151" spans="4:5" x14ac:dyDescent="0.25">
      <c r="D151" s="38"/>
      <c r="E151" s="38"/>
    </row>
    <row r="152" spans="4:5" x14ac:dyDescent="0.25">
      <c r="D152" s="38"/>
      <c r="E152" s="38"/>
    </row>
    <row r="153" spans="4:5" x14ac:dyDescent="0.25">
      <c r="D153" s="38"/>
      <c r="E153" s="38"/>
    </row>
    <row r="154" spans="4:5" x14ac:dyDescent="0.25">
      <c r="D154" s="38"/>
      <c r="E154" s="38"/>
    </row>
    <row r="155" spans="4:5" x14ac:dyDescent="0.25">
      <c r="D155" s="38"/>
      <c r="E155" s="38"/>
    </row>
    <row r="156" spans="4:5" x14ac:dyDescent="0.25">
      <c r="D156" s="38"/>
      <c r="E156" s="38"/>
    </row>
    <row r="157" spans="4:5" x14ac:dyDescent="0.25">
      <c r="D157" s="38"/>
      <c r="E157" s="38"/>
    </row>
    <row r="158" spans="4:5" x14ac:dyDescent="0.25">
      <c r="D158" s="38"/>
      <c r="E158" s="38"/>
    </row>
    <row r="159" spans="4:5" x14ac:dyDescent="0.25">
      <c r="D159" s="38"/>
      <c r="E159" s="38"/>
    </row>
    <row r="160" spans="4:5" x14ac:dyDescent="0.25">
      <c r="D160" s="38"/>
      <c r="E160" s="38"/>
    </row>
    <row r="161" spans="4:5" x14ac:dyDescent="0.25">
      <c r="D161" s="38"/>
      <c r="E161" s="38"/>
    </row>
    <row r="162" spans="4:5" x14ac:dyDescent="0.25">
      <c r="D162" s="38"/>
      <c r="E162" s="38"/>
    </row>
    <row r="163" spans="4:5" x14ac:dyDescent="0.25">
      <c r="D163" s="38"/>
      <c r="E163" s="38"/>
    </row>
    <row r="164" spans="4:5" x14ac:dyDescent="0.25">
      <c r="D164" s="38"/>
      <c r="E164" s="38"/>
    </row>
    <row r="165" spans="4:5" x14ac:dyDescent="0.25">
      <c r="D165" s="38"/>
      <c r="E165" s="38"/>
    </row>
    <row r="166" spans="4:5" x14ac:dyDescent="0.25">
      <c r="D166" s="38"/>
      <c r="E166" s="38"/>
    </row>
    <row r="167" spans="4:5" x14ac:dyDescent="0.25">
      <c r="D167" s="38"/>
      <c r="E167" s="38"/>
    </row>
    <row r="168" spans="4:5" x14ac:dyDescent="0.25">
      <c r="D168" s="38"/>
      <c r="E168" s="38"/>
    </row>
    <row r="169" spans="4:5" x14ac:dyDescent="0.25">
      <c r="D169" s="38"/>
      <c r="E169" s="38"/>
    </row>
    <row r="170" spans="4:5" x14ac:dyDescent="0.25">
      <c r="D170" s="38"/>
      <c r="E170" s="38"/>
    </row>
    <row r="171" spans="4:5" x14ac:dyDescent="0.25">
      <c r="D171" s="38"/>
      <c r="E171" s="38"/>
    </row>
    <row r="172" spans="4:5" x14ac:dyDescent="0.25">
      <c r="D172" s="38"/>
      <c r="E172" s="38"/>
    </row>
    <row r="173" spans="4:5" x14ac:dyDescent="0.25">
      <c r="D173" s="38"/>
      <c r="E173" s="38"/>
    </row>
    <row r="174" spans="4:5" x14ac:dyDescent="0.25">
      <c r="D174" s="38"/>
      <c r="E174" s="38"/>
    </row>
    <row r="175" spans="4:5" x14ac:dyDescent="0.25">
      <c r="D175" s="38"/>
      <c r="E175" s="38"/>
    </row>
    <row r="176" spans="4:5" x14ac:dyDescent="0.25">
      <c r="D176" s="38"/>
      <c r="E176" s="38"/>
    </row>
    <row r="177" spans="4:5" x14ac:dyDescent="0.25">
      <c r="D177" s="38"/>
      <c r="E177" s="38"/>
    </row>
    <row r="178" spans="4:5" x14ac:dyDescent="0.25">
      <c r="D178" s="38"/>
      <c r="E178" s="38"/>
    </row>
    <row r="179" spans="4:5" x14ac:dyDescent="0.25">
      <c r="D179" s="38"/>
      <c r="E179" s="38"/>
    </row>
    <row r="180" spans="4:5" x14ac:dyDescent="0.25">
      <c r="D180" s="38"/>
      <c r="E180" s="38"/>
    </row>
    <row r="181" spans="4:5" x14ac:dyDescent="0.25">
      <c r="D181" s="38"/>
      <c r="E181" s="38"/>
    </row>
    <row r="182" spans="4:5" x14ac:dyDescent="0.25">
      <c r="D182" s="38"/>
      <c r="E182" s="38"/>
    </row>
    <row r="183" spans="4:5" x14ac:dyDescent="0.25">
      <c r="D183" s="38"/>
      <c r="E183" s="38"/>
    </row>
    <row r="184" spans="4:5" x14ac:dyDescent="0.25">
      <c r="D184" s="38"/>
      <c r="E184" s="38"/>
    </row>
    <row r="185" spans="4:5" x14ac:dyDescent="0.25">
      <c r="D185" s="38"/>
      <c r="E185" s="38"/>
    </row>
    <row r="186" spans="4:5" x14ac:dyDescent="0.25">
      <c r="D186" s="38"/>
      <c r="E186" s="38"/>
    </row>
    <row r="187" spans="4:5" x14ac:dyDescent="0.25">
      <c r="D187" s="38"/>
      <c r="E187" s="38"/>
    </row>
    <row r="188" spans="4:5" x14ac:dyDescent="0.25">
      <c r="D188" s="38"/>
      <c r="E188" s="38"/>
    </row>
    <row r="189" spans="4:5" x14ac:dyDescent="0.25">
      <c r="D189" s="38"/>
      <c r="E189" s="38"/>
    </row>
    <row r="190" spans="4:5" x14ac:dyDescent="0.25">
      <c r="D190" s="38"/>
      <c r="E190" s="38"/>
    </row>
    <row r="191" spans="4:5" x14ac:dyDescent="0.25">
      <c r="D191" s="38"/>
      <c r="E191" s="38"/>
    </row>
    <row r="192" spans="4:5" x14ac:dyDescent="0.25">
      <c r="D192" s="38"/>
      <c r="E192" s="38"/>
    </row>
    <row r="193" spans="4:5" x14ac:dyDescent="0.25">
      <c r="D193" s="38"/>
      <c r="E193" s="38"/>
    </row>
    <row r="194" spans="4:5" x14ac:dyDescent="0.25">
      <c r="D194" s="38"/>
      <c r="E194" s="38"/>
    </row>
    <row r="195" spans="4:5" x14ac:dyDescent="0.25">
      <c r="D195" s="38"/>
      <c r="E195" s="38"/>
    </row>
    <row r="196" spans="4:5" x14ac:dyDescent="0.25">
      <c r="D196" s="38"/>
      <c r="E196" s="38"/>
    </row>
    <row r="197" spans="4:5" x14ac:dyDescent="0.25">
      <c r="D197" s="38"/>
      <c r="E197" s="38"/>
    </row>
    <row r="198" spans="4:5" x14ac:dyDescent="0.25">
      <c r="D198" s="38"/>
      <c r="E198" s="38"/>
    </row>
    <row r="199" spans="4:5" x14ac:dyDescent="0.25">
      <c r="D199" s="38"/>
      <c r="E199" s="38"/>
    </row>
    <row r="200" spans="4:5" x14ac:dyDescent="0.25">
      <c r="D200" s="38"/>
      <c r="E200" s="38"/>
    </row>
    <row r="201" spans="4:5" x14ac:dyDescent="0.25">
      <c r="D201" s="38"/>
      <c r="E201" s="38"/>
    </row>
    <row r="202" spans="4:5" x14ac:dyDescent="0.25">
      <c r="D202" s="38"/>
      <c r="E202" s="38"/>
    </row>
    <row r="203" spans="4:5" x14ac:dyDescent="0.25">
      <c r="D203" s="38"/>
      <c r="E203" s="38"/>
    </row>
    <row r="204" spans="4:5" x14ac:dyDescent="0.25">
      <c r="D204" s="38"/>
      <c r="E204" s="38"/>
    </row>
    <row r="205" spans="4:5" x14ac:dyDescent="0.25">
      <c r="D205" s="38"/>
      <c r="E205" s="38"/>
    </row>
    <row r="206" spans="4:5" x14ac:dyDescent="0.25">
      <c r="D206" s="38"/>
      <c r="E206" s="38"/>
    </row>
    <row r="207" spans="4:5" x14ac:dyDescent="0.25">
      <c r="D207" s="38"/>
      <c r="E207" s="38"/>
    </row>
    <row r="208" spans="4:5" x14ac:dyDescent="0.25">
      <c r="D208" s="38"/>
      <c r="E208" s="38"/>
    </row>
    <row r="209" spans="4:5" x14ac:dyDescent="0.25">
      <c r="D209" s="38"/>
      <c r="E209" s="38"/>
    </row>
    <row r="210" spans="4:5" x14ac:dyDescent="0.25">
      <c r="D210" s="38"/>
      <c r="E210" s="38"/>
    </row>
    <row r="211" spans="4:5" x14ac:dyDescent="0.25">
      <c r="D211" s="38"/>
      <c r="E211" s="38"/>
    </row>
    <row r="212" spans="4:5" x14ac:dyDescent="0.25">
      <c r="D212" s="38"/>
      <c r="E212" s="38"/>
    </row>
    <row r="213" spans="4:5" x14ac:dyDescent="0.25">
      <c r="D213" s="38"/>
      <c r="E213" s="38"/>
    </row>
    <row r="214" spans="4:5" x14ac:dyDescent="0.25">
      <c r="D214" s="38"/>
      <c r="E214" s="38"/>
    </row>
    <row r="215" spans="4:5" x14ac:dyDescent="0.25">
      <c r="D215" s="38"/>
      <c r="E215" s="38"/>
    </row>
    <row r="216" spans="4:5" x14ac:dyDescent="0.25">
      <c r="D216" s="38"/>
      <c r="E216" s="38"/>
    </row>
    <row r="217" spans="4:5" x14ac:dyDescent="0.25">
      <c r="D217" s="38"/>
      <c r="E217" s="38"/>
    </row>
    <row r="218" spans="4:5" x14ac:dyDescent="0.25">
      <c r="D218" s="38"/>
      <c r="E218" s="38"/>
    </row>
    <row r="219" spans="4:5" x14ac:dyDescent="0.25">
      <c r="D219" s="38"/>
      <c r="E219" s="38"/>
    </row>
    <row r="220" spans="4:5" x14ac:dyDescent="0.25">
      <c r="D220" s="38"/>
      <c r="E220" s="38"/>
    </row>
    <row r="221" spans="4:5" x14ac:dyDescent="0.25">
      <c r="D221" s="38"/>
      <c r="E221" s="38"/>
    </row>
    <row r="222" spans="4:5" x14ac:dyDescent="0.25">
      <c r="D222" s="38"/>
      <c r="E222" s="38"/>
    </row>
    <row r="223" spans="4:5" x14ac:dyDescent="0.25">
      <c r="D223" s="38"/>
      <c r="E223" s="38"/>
    </row>
    <row r="224" spans="4:5" x14ac:dyDescent="0.25">
      <c r="D224" s="38"/>
      <c r="E224" s="38"/>
    </row>
    <row r="225" spans="4:5" x14ac:dyDescent="0.25">
      <c r="D225" s="38"/>
      <c r="E225" s="38"/>
    </row>
    <row r="226" spans="4:5" x14ac:dyDescent="0.25">
      <c r="D226" s="38"/>
      <c r="E226" s="38"/>
    </row>
    <row r="227" spans="4:5" x14ac:dyDescent="0.25">
      <c r="D227" s="38"/>
      <c r="E227" s="38"/>
    </row>
    <row r="228" spans="4:5" x14ac:dyDescent="0.25">
      <c r="D228" s="38"/>
      <c r="E228" s="38"/>
    </row>
    <row r="229" spans="4:5" x14ac:dyDescent="0.25">
      <c r="D229" s="38"/>
      <c r="E229" s="38"/>
    </row>
    <row r="230" spans="4:5" x14ac:dyDescent="0.25">
      <c r="D230" s="38"/>
      <c r="E230" s="38"/>
    </row>
    <row r="231" spans="4:5" x14ac:dyDescent="0.25">
      <c r="D231" s="38"/>
      <c r="E231" s="38"/>
    </row>
    <row r="232" spans="4:5" x14ac:dyDescent="0.25">
      <c r="D232" s="38"/>
      <c r="E232" s="38"/>
    </row>
    <row r="233" spans="4:5" x14ac:dyDescent="0.25">
      <c r="D233" s="38"/>
      <c r="E233" s="38"/>
    </row>
    <row r="234" spans="4:5" x14ac:dyDescent="0.25">
      <c r="D234" s="38"/>
      <c r="E234" s="38"/>
    </row>
    <row r="235" spans="4:5" x14ac:dyDescent="0.25">
      <c r="D235" s="38"/>
      <c r="E235" s="38"/>
    </row>
    <row r="236" spans="4:5" x14ac:dyDescent="0.25">
      <c r="D236" s="38"/>
      <c r="E236" s="38"/>
    </row>
    <row r="237" spans="4:5" x14ac:dyDescent="0.25">
      <c r="D237" s="38"/>
      <c r="E237" s="38"/>
    </row>
    <row r="238" spans="4:5" x14ac:dyDescent="0.25">
      <c r="D238" s="38"/>
      <c r="E238" s="38"/>
    </row>
    <row r="239" spans="4:5" x14ac:dyDescent="0.25">
      <c r="D239" s="38"/>
      <c r="E239" s="38"/>
    </row>
    <row r="240" spans="4:5" x14ac:dyDescent="0.25">
      <c r="D240" s="38"/>
      <c r="E240" s="38"/>
    </row>
    <row r="241" spans="4:5" x14ac:dyDescent="0.25">
      <c r="D241" s="38"/>
      <c r="E241" s="38"/>
    </row>
    <row r="242" spans="4:5" x14ac:dyDescent="0.25">
      <c r="D242" s="38"/>
      <c r="E242" s="38"/>
    </row>
    <row r="243" spans="4:5" x14ac:dyDescent="0.25">
      <c r="D243" s="38"/>
      <c r="E243" s="38"/>
    </row>
    <row r="244" spans="4:5" x14ac:dyDescent="0.25">
      <c r="D244" s="38"/>
      <c r="E244" s="38"/>
    </row>
    <row r="245" spans="4:5" x14ac:dyDescent="0.25">
      <c r="D245" s="38"/>
      <c r="E245" s="38"/>
    </row>
    <row r="246" spans="4:5" x14ac:dyDescent="0.25">
      <c r="D246" s="38"/>
      <c r="E246" s="38"/>
    </row>
    <row r="247" spans="4:5" x14ac:dyDescent="0.25">
      <c r="D247" s="38"/>
      <c r="E247" s="38"/>
    </row>
    <row r="248" spans="4:5" x14ac:dyDescent="0.25">
      <c r="D248" s="38"/>
      <c r="E248" s="38"/>
    </row>
    <row r="249" spans="4:5" x14ac:dyDescent="0.25">
      <c r="D249" s="38"/>
      <c r="E249" s="38"/>
    </row>
    <row r="250" spans="4:5" x14ac:dyDescent="0.25">
      <c r="D250" s="38"/>
      <c r="E250" s="38"/>
    </row>
    <row r="251" spans="4:5" x14ac:dyDescent="0.25">
      <c r="D251" s="38"/>
      <c r="E251" s="38"/>
    </row>
    <row r="252" spans="4:5" x14ac:dyDescent="0.25">
      <c r="D252" s="38"/>
      <c r="E252" s="38"/>
    </row>
    <row r="253" spans="4:5" x14ac:dyDescent="0.25">
      <c r="D253" s="38"/>
      <c r="E253" s="38"/>
    </row>
    <row r="254" spans="4:5" x14ac:dyDescent="0.25">
      <c r="D254" s="38"/>
      <c r="E254" s="38"/>
    </row>
    <row r="255" spans="4:5" x14ac:dyDescent="0.25">
      <c r="D255" s="38"/>
      <c r="E255" s="38"/>
    </row>
    <row r="256" spans="4:5" x14ac:dyDescent="0.25">
      <c r="D256" s="38"/>
      <c r="E256" s="38"/>
    </row>
    <row r="257" spans="4:5" x14ac:dyDescent="0.25">
      <c r="D257" s="38"/>
      <c r="E257" s="38"/>
    </row>
    <row r="258" spans="4:5" x14ac:dyDescent="0.25">
      <c r="D258" s="38"/>
      <c r="E258" s="38"/>
    </row>
    <row r="259" spans="4:5" x14ac:dyDescent="0.25">
      <c r="D259" s="38"/>
      <c r="E259" s="38"/>
    </row>
    <row r="260" spans="4:5" x14ac:dyDescent="0.25">
      <c r="D260" s="38"/>
      <c r="E260" s="38"/>
    </row>
    <row r="261" spans="4:5" x14ac:dyDescent="0.25">
      <c r="D261" s="38"/>
      <c r="E261" s="38"/>
    </row>
    <row r="262" spans="4:5" x14ac:dyDescent="0.25">
      <c r="D262" s="38"/>
      <c r="E262" s="38"/>
    </row>
    <row r="263" spans="4:5" x14ac:dyDescent="0.25">
      <c r="D263" s="38"/>
      <c r="E263" s="38"/>
    </row>
    <row r="264" spans="4:5" x14ac:dyDescent="0.25">
      <c r="D264" s="38"/>
      <c r="E264" s="38"/>
    </row>
    <row r="265" spans="4:5" x14ac:dyDescent="0.25">
      <c r="D265" s="38"/>
      <c r="E265" s="38"/>
    </row>
    <row r="266" spans="4:5" x14ac:dyDescent="0.25">
      <c r="D266" s="38"/>
      <c r="E266" s="38"/>
    </row>
    <row r="267" spans="4:5" x14ac:dyDescent="0.25">
      <c r="D267" s="38"/>
      <c r="E267" s="38"/>
    </row>
    <row r="268" spans="4:5" x14ac:dyDescent="0.25">
      <c r="D268" s="38"/>
      <c r="E268" s="38"/>
    </row>
    <row r="269" spans="4:5" x14ac:dyDescent="0.25">
      <c r="D269" s="38"/>
      <c r="E269" s="38"/>
    </row>
    <row r="270" spans="4:5" x14ac:dyDescent="0.25">
      <c r="D270" s="38"/>
      <c r="E270" s="38"/>
    </row>
    <row r="271" spans="4:5" x14ac:dyDescent="0.25">
      <c r="D271" s="38"/>
      <c r="E271" s="38"/>
    </row>
    <row r="272" spans="4:5" x14ac:dyDescent="0.25">
      <c r="D272" s="38"/>
      <c r="E272" s="38"/>
    </row>
    <row r="273" spans="4:5" x14ac:dyDescent="0.25">
      <c r="D273" s="38"/>
      <c r="E273" s="38"/>
    </row>
    <row r="274" spans="4:5" x14ac:dyDescent="0.25">
      <c r="D274" s="38"/>
      <c r="E274" s="38"/>
    </row>
    <row r="275" spans="4:5" x14ac:dyDescent="0.25">
      <c r="D275" s="38"/>
      <c r="E275" s="38"/>
    </row>
    <row r="276" spans="4:5" x14ac:dyDescent="0.25">
      <c r="D276" s="38"/>
      <c r="E276" s="38"/>
    </row>
    <row r="277" spans="4:5" x14ac:dyDescent="0.25">
      <c r="D277" s="38"/>
      <c r="E277" s="38"/>
    </row>
    <row r="278" spans="4:5" x14ac:dyDescent="0.25">
      <c r="D278" s="38"/>
      <c r="E278" s="38"/>
    </row>
    <row r="279" spans="4:5" x14ac:dyDescent="0.25">
      <c r="D279" s="38"/>
      <c r="E279" s="38"/>
    </row>
    <row r="280" spans="4:5" x14ac:dyDescent="0.25">
      <c r="D280" s="38"/>
      <c r="E280" s="38"/>
    </row>
    <row r="281" spans="4:5" x14ac:dyDescent="0.25">
      <c r="D281" s="38"/>
      <c r="E281" s="38"/>
    </row>
    <row r="282" spans="4:5" x14ac:dyDescent="0.25">
      <c r="D282" s="38"/>
      <c r="E282" s="38"/>
    </row>
    <row r="283" spans="4:5" x14ac:dyDescent="0.25">
      <c r="D283" s="38"/>
      <c r="E283" s="38"/>
    </row>
    <row r="284" spans="4:5" x14ac:dyDescent="0.25">
      <c r="D284" s="38"/>
      <c r="E284" s="38"/>
    </row>
    <row r="285" spans="4:5" x14ac:dyDescent="0.25">
      <c r="D285" s="38"/>
      <c r="E285" s="38"/>
    </row>
    <row r="286" spans="4:5" x14ac:dyDescent="0.25">
      <c r="D286" s="38"/>
      <c r="E286" s="38"/>
    </row>
    <row r="287" spans="4:5" x14ac:dyDescent="0.25">
      <c r="D287" s="38"/>
      <c r="E287" s="38"/>
    </row>
    <row r="288" spans="4:5" x14ac:dyDescent="0.25">
      <c r="D288" s="38"/>
      <c r="E288" s="38"/>
    </row>
    <row r="289" spans="4:5" x14ac:dyDescent="0.25">
      <c r="D289" s="38"/>
      <c r="E289" s="38"/>
    </row>
    <row r="290" spans="4:5" x14ac:dyDescent="0.25">
      <c r="D290" s="38"/>
      <c r="E290" s="38"/>
    </row>
    <row r="291" spans="4:5" x14ac:dyDescent="0.25">
      <c r="D291" s="38"/>
      <c r="E291" s="38"/>
    </row>
    <row r="292" spans="4:5" x14ac:dyDescent="0.25">
      <c r="D292" s="38"/>
      <c r="E292" s="38"/>
    </row>
    <row r="293" spans="4:5" x14ac:dyDescent="0.25">
      <c r="D293" s="38"/>
      <c r="E293" s="38"/>
    </row>
    <row r="294" spans="4:5" x14ac:dyDescent="0.25">
      <c r="D294" s="38"/>
      <c r="E294" s="38"/>
    </row>
    <row r="295" spans="4:5" x14ac:dyDescent="0.25">
      <c r="D295" s="38"/>
      <c r="E295" s="38"/>
    </row>
    <row r="296" spans="4:5" x14ac:dyDescent="0.25">
      <c r="D296" s="38"/>
      <c r="E296" s="38"/>
    </row>
    <row r="297" spans="4:5" x14ac:dyDescent="0.25">
      <c r="D297" s="38"/>
      <c r="E297" s="38"/>
    </row>
    <row r="298" spans="4:5" x14ac:dyDescent="0.25">
      <c r="D298" s="38"/>
      <c r="E298" s="38"/>
    </row>
    <row r="299" spans="4:5" x14ac:dyDescent="0.25">
      <c r="D299" s="38"/>
      <c r="E299" s="38"/>
    </row>
    <row r="300" spans="4:5" x14ac:dyDescent="0.25">
      <c r="D300" s="38"/>
      <c r="E300" s="38"/>
    </row>
    <row r="301" spans="4:5" x14ac:dyDescent="0.25">
      <c r="D301" s="38"/>
      <c r="E301" s="38"/>
    </row>
    <row r="302" spans="4:5" x14ac:dyDescent="0.25">
      <c r="D302" s="38"/>
      <c r="E302" s="38"/>
    </row>
    <row r="303" spans="4:5" x14ac:dyDescent="0.25">
      <c r="D303" s="38"/>
      <c r="E303" s="38"/>
    </row>
    <row r="304" spans="4:5" x14ac:dyDescent="0.25">
      <c r="D304" s="38"/>
      <c r="E304" s="38"/>
    </row>
    <row r="305" spans="4:5" x14ac:dyDescent="0.25">
      <c r="D305" s="38"/>
      <c r="E305" s="38"/>
    </row>
    <row r="306" spans="4:5" x14ac:dyDescent="0.25">
      <c r="D306" s="38"/>
      <c r="E306" s="38"/>
    </row>
    <row r="307" spans="4:5" x14ac:dyDescent="0.25">
      <c r="D307" s="38"/>
      <c r="E307" s="38"/>
    </row>
    <row r="308" spans="4:5" x14ac:dyDescent="0.25">
      <c r="D308" s="38"/>
      <c r="E308" s="38"/>
    </row>
    <row r="309" spans="4:5" x14ac:dyDescent="0.25">
      <c r="D309" s="38"/>
      <c r="E309" s="38"/>
    </row>
    <row r="310" spans="4:5" x14ac:dyDescent="0.25">
      <c r="D310" s="38"/>
      <c r="E310" s="38"/>
    </row>
    <row r="311" spans="4:5" x14ac:dyDescent="0.25">
      <c r="D311" s="38"/>
      <c r="E311" s="38"/>
    </row>
    <row r="312" spans="4:5" x14ac:dyDescent="0.25">
      <c r="D312" s="38"/>
      <c r="E312" s="38"/>
    </row>
    <row r="313" spans="4:5" x14ac:dyDescent="0.25">
      <c r="D313" s="38"/>
      <c r="E313" s="38"/>
    </row>
    <row r="314" spans="4:5" x14ac:dyDescent="0.25">
      <c r="D314" s="38"/>
      <c r="E314" s="38"/>
    </row>
    <row r="315" spans="4:5" x14ac:dyDescent="0.25">
      <c r="D315" s="38"/>
      <c r="E315" s="38"/>
    </row>
    <row r="316" spans="4:5" x14ac:dyDescent="0.25">
      <c r="D316" s="38"/>
      <c r="E316" s="38"/>
    </row>
    <row r="317" spans="4:5" x14ac:dyDescent="0.25">
      <c r="D317" s="38"/>
      <c r="E317" s="38"/>
    </row>
    <row r="318" spans="4:5" x14ac:dyDescent="0.25">
      <c r="D318" s="38"/>
      <c r="E318" s="38"/>
    </row>
    <row r="319" spans="4:5" x14ac:dyDescent="0.25">
      <c r="D319" s="38"/>
      <c r="E319" s="38"/>
    </row>
    <row r="320" spans="4:5" x14ac:dyDescent="0.25">
      <c r="D320" s="38"/>
      <c r="E320" s="38"/>
    </row>
    <row r="321" spans="4:5" x14ac:dyDescent="0.25">
      <c r="D321" s="38"/>
      <c r="E321" s="38"/>
    </row>
    <row r="322" spans="4:5" x14ac:dyDescent="0.25">
      <c r="D322" s="38"/>
      <c r="E322" s="38"/>
    </row>
    <row r="323" spans="4:5" x14ac:dyDescent="0.25">
      <c r="D323" s="38"/>
      <c r="E323" s="38"/>
    </row>
    <row r="324" spans="4:5" x14ac:dyDescent="0.25">
      <c r="D324" s="38"/>
      <c r="E324" s="38"/>
    </row>
    <row r="325" spans="4:5" x14ac:dyDescent="0.25">
      <c r="D325" s="38"/>
      <c r="E325" s="38"/>
    </row>
    <row r="326" spans="4:5" x14ac:dyDescent="0.25">
      <c r="D326" s="38"/>
      <c r="E326" s="38"/>
    </row>
    <row r="327" spans="4:5" x14ac:dyDescent="0.25">
      <c r="D327" s="38"/>
      <c r="E327" s="38"/>
    </row>
    <row r="328" spans="4:5" x14ac:dyDescent="0.25">
      <c r="D328" s="38"/>
      <c r="E328" s="38"/>
    </row>
    <row r="329" spans="4:5" x14ac:dyDescent="0.25">
      <c r="D329" s="38"/>
      <c r="E329" s="38"/>
    </row>
    <row r="330" spans="4:5" x14ac:dyDescent="0.25">
      <c r="D330" s="38"/>
      <c r="E330" s="38"/>
    </row>
    <row r="331" spans="4:5" x14ac:dyDescent="0.25">
      <c r="D331" s="38"/>
      <c r="E331" s="38"/>
    </row>
    <row r="332" spans="4:5" x14ac:dyDescent="0.25">
      <c r="D332" s="38"/>
      <c r="E332" s="38"/>
    </row>
    <row r="333" spans="4:5" x14ac:dyDescent="0.25">
      <c r="D333" s="38"/>
      <c r="E333" s="38"/>
    </row>
    <row r="334" spans="4:5" x14ac:dyDescent="0.25">
      <c r="D334" s="38"/>
      <c r="E334" s="38"/>
    </row>
    <row r="335" spans="4:5" x14ac:dyDescent="0.25">
      <c r="D335" s="38"/>
      <c r="E335" s="38"/>
    </row>
    <row r="336" spans="4:5" x14ac:dyDescent="0.25">
      <c r="D336" s="38"/>
      <c r="E336" s="38"/>
    </row>
    <row r="337" spans="4:5" x14ac:dyDescent="0.25">
      <c r="D337" s="38"/>
      <c r="E337" s="38"/>
    </row>
    <row r="338" spans="4:5" x14ac:dyDescent="0.25">
      <c r="D338" s="38"/>
      <c r="E338" s="38"/>
    </row>
    <row r="339" spans="4:5" x14ac:dyDescent="0.25">
      <c r="D339" s="38"/>
      <c r="E339" s="38"/>
    </row>
    <row r="340" spans="4:5" x14ac:dyDescent="0.25">
      <c r="D340" s="38"/>
      <c r="E340" s="38"/>
    </row>
    <row r="341" spans="4:5" x14ac:dyDescent="0.25">
      <c r="D341" s="38"/>
      <c r="E341" s="38"/>
    </row>
    <row r="342" spans="4:5" x14ac:dyDescent="0.25">
      <c r="D342" s="38"/>
      <c r="E342" s="38"/>
    </row>
    <row r="343" spans="4:5" x14ac:dyDescent="0.25">
      <c r="D343" s="38"/>
      <c r="E343" s="38"/>
    </row>
    <row r="344" spans="4:5" x14ac:dyDescent="0.25">
      <c r="D344" s="38"/>
      <c r="E344" s="38"/>
    </row>
    <row r="345" spans="4:5" x14ac:dyDescent="0.25">
      <c r="D345" s="38"/>
      <c r="E345" s="38"/>
    </row>
    <row r="346" spans="4:5" x14ac:dyDescent="0.25">
      <c r="D346" s="38"/>
      <c r="E346" s="38"/>
    </row>
    <row r="347" spans="4:5" x14ac:dyDescent="0.25">
      <c r="D347" s="38"/>
      <c r="E347" s="38"/>
    </row>
    <row r="348" spans="4:5" x14ac:dyDescent="0.25">
      <c r="D348" s="38"/>
      <c r="E348" s="38"/>
    </row>
    <row r="349" spans="4:5" x14ac:dyDescent="0.25">
      <c r="D349" s="38"/>
      <c r="E349" s="38"/>
    </row>
    <row r="350" spans="4:5" x14ac:dyDescent="0.25">
      <c r="D350" s="38"/>
      <c r="E350" s="38"/>
    </row>
    <row r="351" spans="4:5" x14ac:dyDescent="0.25">
      <c r="D351" s="38"/>
      <c r="E351" s="38"/>
    </row>
    <row r="352" spans="4:5" x14ac:dyDescent="0.25">
      <c r="D352" s="38"/>
      <c r="E352" s="38"/>
    </row>
    <row r="353" spans="4:5" x14ac:dyDescent="0.25">
      <c r="D353" s="38"/>
      <c r="E353" s="38"/>
    </row>
    <row r="354" spans="4:5" x14ac:dyDescent="0.25">
      <c r="D354" s="38"/>
      <c r="E354" s="38"/>
    </row>
    <row r="355" spans="4:5" x14ac:dyDescent="0.25">
      <c r="D355" s="38"/>
      <c r="E355" s="38"/>
    </row>
    <row r="356" spans="4:5" x14ac:dyDescent="0.25">
      <c r="D356" s="38"/>
      <c r="E356" s="38"/>
    </row>
    <row r="357" spans="4:5" x14ac:dyDescent="0.25">
      <c r="D357" s="38"/>
      <c r="E357" s="38"/>
    </row>
    <row r="358" spans="4:5" x14ac:dyDescent="0.25">
      <c r="D358" s="38"/>
      <c r="E358" s="38"/>
    </row>
    <row r="359" spans="4:5" x14ac:dyDescent="0.25">
      <c r="D359" s="38"/>
      <c r="E359" s="38"/>
    </row>
    <row r="360" spans="4:5" x14ac:dyDescent="0.25">
      <c r="D360" s="38"/>
      <c r="E360" s="38"/>
    </row>
    <row r="361" spans="4:5" x14ac:dyDescent="0.25">
      <c r="D361" s="38"/>
      <c r="E361" s="38"/>
    </row>
    <row r="362" spans="4:5" x14ac:dyDescent="0.25">
      <c r="D362" s="38"/>
      <c r="E362" s="38"/>
    </row>
    <row r="363" spans="4:5" x14ac:dyDescent="0.25">
      <c r="D363" s="38"/>
      <c r="E363" s="38"/>
    </row>
    <row r="364" spans="4:5" x14ac:dyDescent="0.25">
      <c r="D364" s="38"/>
      <c r="E364" s="38"/>
    </row>
    <row r="365" spans="4:5" x14ac:dyDescent="0.25">
      <c r="D365" s="38"/>
      <c r="E365" s="38"/>
    </row>
    <row r="366" spans="4:5" x14ac:dyDescent="0.25">
      <c r="D366" s="38"/>
      <c r="E366" s="38"/>
    </row>
    <row r="367" spans="4:5" x14ac:dyDescent="0.25">
      <c r="D367" s="38"/>
      <c r="E367" s="38"/>
    </row>
    <row r="368" spans="4:5" x14ac:dyDescent="0.25">
      <c r="D368" s="38"/>
      <c r="E368" s="38"/>
    </row>
    <row r="369" spans="4:5" x14ac:dyDescent="0.25">
      <c r="D369" s="38"/>
      <c r="E369" s="38"/>
    </row>
    <row r="370" spans="4:5" x14ac:dyDescent="0.25">
      <c r="D370" s="38"/>
      <c r="E370" s="38"/>
    </row>
    <row r="371" spans="4:5" x14ac:dyDescent="0.25">
      <c r="D371" s="38"/>
      <c r="E371" s="38"/>
    </row>
    <row r="372" spans="4:5" x14ac:dyDescent="0.25">
      <c r="D372" s="38"/>
      <c r="E372" s="38"/>
    </row>
    <row r="373" spans="4:5" x14ac:dyDescent="0.25">
      <c r="D373" s="38"/>
      <c r="E373" s="38"/>
    </row>
    <row r="374" spans="4:5" x14ac:dyDescent="0.25">
      <c r="D374" s="38"/>
      <c r="E374" s="38"/>
    </row>
    <row r="375" spans="4:5" x14ac:dyDescent="0.25">
      <c r="D375" s="38"/>
      <c r="E375" s="38"/>
    </row>
    <row r="376" spans="4:5" x14ac:dyDescent="0.25">
      <c r="D376" s="38"/>
      <c r="E376" s="38"/>
    </row>
    <row r="377" spans="4:5" x14ac:dyDescent="0.25">
      <c r="D377" s="38"/>
      <c r="E377" s="38"/>
    </row>
    <row r="378" spans="4:5" x14ac:dyDescent="0.25">
      <c r="D378" s="38"/>
      <c r="E378" s="38"/>
    </row>
    <row r="379" spans="4:5" x14ac:dyDescent="0.25">
      <c r="D379" s="38"/>
      <c r="E379" s="38"/>
    </row>
    <row r="380" spans="4:5" x14ac:dyDescent="0.25">
      <c r="D380" s="38"/>
      <c r="E380" s="38"/>
    </row>
    <row r="381" spans="4:5" x14ac:dyDescent="0.25">
      <c r="D381" s="38"/>
      <c r="E381" s="38"/>
    </row>
    <row r="382" spans="4:5" x14ac:dyDescent="0.25">
      <c r="D382" s="38"/>
      <c r="E382" s="38"/>
    </row>
    <row r="383" spans="4:5" x14ac:dyDescent="0.25">
      <c r="D383" s="38"/>
      <c r="E383" s="38"/>
    </row>
    <row r="384" spans="4:5" x14ac:dyDescent="0.25">
      <c r="D384" s="38"/>
      <c r="E384" s="38"/>
    </row>
    <row r="385" spans="4:5" x14ac:dyDescent="0.25">
      <c r="D385" s="38"/>
      <c r="E385" s="38"/>
    </row>
    <row r="386" spans="4:5" x14ac:dyDescent="0.25">
      <c r="D386" s="38"/>
      <c r="E386" s="38"/>
    </row>
    <row r="387" spans="4:5" x14ac:dyDescent="0.25">
      <c r="D387" s="38"/>
      <c r="E387" s="38"/>
    </row>
    <row r="388" spans="4:5" x14ac:dyDescent="0.25">
      <c r="D388" s="38"/>
      <c r="E388" s="38"/>
    </row>
    <row r="389" spans="4:5" x14ac:dyDescent="0.25">
      <c r="D389" s="38"/>
      <c r="E389" s="38"/>
    </row>
    <row r="390" spans="4:5" x14ac:dyDescent="0.25">
      <c r="D390" s="38"/>
      <c r="E390" s="38"/>
    </row>
    <row r="391" spans="4:5" x14ac:dyDescent="0.25">
      <c r="D391" s="38"/>
      <c r="E391" s="38"/>
    </row>
    <row r="392" spans="4:5" x14ac:dyDescent="0.25">
      <c r="D392" s="38"/>
      <c r="E392" s="38"/>
    </row>
    <row r="393" spans="4:5" x14ac:dyDescent="0.25">
      <c r="D393" s="38"/>
      <c r="E393" s="38"/>
    </row>
    <row r="394" spans="4:5" x14ac:dyDescent="0.25">
      <c r="D394" s="38"/>
      <c r="E394" s="38"/>
    </row>
    <row r="395" spans="4:5" x14ac:dyDescent="0.25">
      <c r="D395" s="38"/>
      <c r="E395" s="38"/>
    </row>
    <row r="396" spans="4:5" x14ac:dyDescent="0.25">
      <c r="D396" s="38"/>
      <c r="E396" s="38"/>
    </row>
    <row r="397" spans="4:5" x14ac:dyDescent="0.25">
      <c r="D397" s="38"/>
      <c r="E397" s="38"/>
    </row>
    <row r="398" spans="4:5" x14ac:dyDescent="0.25">
      <c r="D398" s="38"/>
      <c r="E398" s="38"/>
    </row>
    <row r="399" spans="4:5" x14ac:dyDescent="0.25">
      <c r="D399" s="38"/>
      <c r="E399" s="38"/>
    </row>
    <row r="400" spans="4:5" x14ac:dyDescent="0.25">
      <c r="D400" s="38"/>
      <c r="E400" s="38"/>
    </row>
    <row r="401" spans="4:5" x14ac:dyDescent="0.25">
      <c r="D401" s="38"/>
      <c r="E401" s="38"/>
    </row>
    <row r="402" spans="4:5" x14ac:dyDescent="0.25">
      <c r="D402" s="38"/>
      <c r="E402" s="38"/>
    </row>
    <row r="403" spans="4:5" x14ac:dyDescent="0.25">
      <c r="D403" s="38"/>
      <c r="E403" s="38"/>
    </row>
    <row r="404" spans="4:5" x14ac:dyDescent="0.25">
      <c r="D404" s="38"/>
      <c r="E404" s="38"/>
    </row>
    <row r="405" spans="4:5" x14ac:dyDescent="0.25">
      <c r="D405" s="38"/>
      <c r="E405" s="38"/>
    </row>
    <row r="406" spans="4:5" x14ac:dyDescent="0.25">
      <c r="D406" s="38"/>
      <c r="E406" s="38"/>
    </row>
    <row r="407" spans="4:5" x14ac:dyDescent="0.25">
      <c r="D407" s="38"/>
      <c r="E407" s="38"/>
    </row>
    <row r="408" spans="4:5" x14ac:dyDescent="0.25">
      <c r="D408" s="38"/>
      <c r="E408" s="38"/>
    </row>
    <row r="409" spans="4:5" x14ac:dyDescent="0.25">
      <c r="D409" s="38"/>
      <c r="E409" s="38"/>
    </row>
    <row r="410" spans="4:5" x14ac:dyDescent="0.25">
      <c r="D410" s="38"/>
      <c r="E410" s="38"/>
    </row>
    <row r="411" spans="4:5" x14ac:dyDescent="0.25">
      <c r="D411" s="38"/>
      <c r="E411" s="38"/>
    </row>
    <row r="412" spans="4:5" x14ac:dyDescent="0.25">
      <c r="D412" s="38"/>
      <c r="E412" s="38"/>
    </row>
    <row r="413" spans="4:5" x14ac:dyDescent="0.25">
      <c r="D413" s="38"/>
      <c r="E413" s="38"/>
    </row>
    <row r="414" spans="4:5" x14ac:dyDescent="0.25">
      <c r="D414" s="38"/>
      <c r="E414" s="38"/>
    </row>
    <row r="415" spans="4:5" x14ac:dyDescent="0.25">
      <c r="D415" s="38"/>
      <c r="E415" s="38"/>
    </row>
    <row r="416" spans="4:5" x14ac:dyDescent="0.25">
      <c r="D416" s="38"/>
      <c r="E416" s="38"/>
    </row>
    <row r="417" spans="4:5" x14ac:dyDescent="0.25">
      <c r="D417" s="38"/>
      <c r="E417" s="38"/>
    </row>
    <row r="418" spans="4:5" x14ac:dyDescent="0.25">
      <c r="D418" s="38"/>
      <c r="E418" s="38"/>
    </row>
    <row r="419" spans="4:5" x14ac:dyDescent="0.25">
      <c r="D419" s="38"/>
      <c r="E419" s="38"/>
    </row>
    <row r="420" spans="4:5" x14ac:dyDescent="0.25">
      <c r="D420" s="38"/>
      <c r="E420" s="38"/>
    </row>
    <row r="421" spans="4:5" x14ac:dyDescent="0.25">
      <c r="D421" s="38"/>
      <c r="E421" s="38"/>
    </row>
    <row r="422" spans="4:5" x14ac:dyDescent="0.25">
      <c r="D422" s="38"/>
      <c r="E422" s="38"/>
    </row>
    <row r="423" spans="4:5" x14ac:dyDescent="0.25">
      <c r="D423" s="38"/>
      <c r="E423" s="38"/>
    </row>
    <row r="424" spans="4:5" x14ac:dyDescent="0.25">
      <c r="D424" s="38"/>
      <c r="E424" s="38"/>
    </row>
    <row r="425" spans="4:5" x14ac:dyDescent="0.25">
      <c r="D425" s="38"/>
      <c r="E425" s="38"/>
    </row>
    <row r="426" spans="4:5" x14ac:dyDescent="0.25">
      <c r="D426" s="38"/>
      <c r="E426" s="38"/>
    </row>
    <row r="427" spans="4:5" x14ac:dyDescent="0.25">
      <c r="D427" s="38"/>
      <c r="E427" s="38"/>
    </row>
    <row r="428" spans="4:5" x14ac:dyDescent="0.25">
      <c r="D428" s="38"/>
      <c r="E428" s="38"/>
    </row>
    <row r="429" spans="4:5" x14ac:dyDescent="0.25">
      <c r="D429" s="38"/>
      <c r="E429" s="38"/>
    </row>
    <row r="430" spans="4:5" x14ac:dyDescent="0.25">
      <c r="D430" s="38"/>
      <c r="E430" s="38"/>
    </row>
    <row r="431" spans="4:5" x14ac:dyDescent="0.25">
      <c r="D431" s="38"/>
      <c r="E431" s="38"/>
    </row>
    <row r="432" spans="4:5" x14ac:dyDescent="0.25">
      <c r="D432" s="38"/>
      <c r="E432" s="38"/>
    </row>
    <row r="433" spans="4:5" x14ac:dyDescent="0.25">
      <c r="D433" s="38"/>
      <c r="E433" s="38"/>
    </row>
    <row r="434" spans="4:5" x14ac:dyDescent="0.25">
      <c r="D434" s="38"/>
      <c r="E434" s="38"/>
    </row>
    <row r="435" spans="4:5" x14ac:dyDescent="0.25">
      <c r="D435" s="38"/>
      <c r="E435" s="38"/>
    </row>
    <row r="436" spans="4:5" x14ac:dyDescent="0.25">
      <c r="D436" s="38"/>
      <c r="E436" s="38"/>
    </row>
    <row r="437" spans="4:5" x14ac:dyDescent="0.25">
      <c r="D437" s="38"/>
      <c r="E437" s="38"/>
    </row>
    <row r="438" spans="4:5" x14ac:dyDescent="0.25">
      <c r="D438" s="38"/>
      <c r="E438" s="38"/>
    </row>
    <row r="439" spans="4:5" x14ac:dyDescent="0.25">
      <c r="D439" s="38"/>
      <c r="E439" s="38"/>
    </row>
    <row r="440" spans="4:5" x14ac:dyDescent="0.25">
      <c r="D440" s="38"/>
      <c r="E440" s="38"/>
    </row>
    <row r="441" spans="4:5" x14ac:dyDescent="0.25">
      <c r="D441" s="38"/>
      <c r="E441" s="38"/>
    </row>
    <row r="442" spans="4:5" x14ac:dyDescent="0.25">
      <c r="D442" s="38"/>
      <c r="E442" s="38"/>
    </row>
    <row r="443" spans="4:5" x14ac:dyDescent="0.25">
      <c r="D443" s="38"/>
      <c r="E443" s="38"/>
    </row>
    <row r="444" spans="4:5" x14ac:dyDescent="0.25">
      <c r="D444" s="38"/>
      <c r="E444" s="38"/>
    </row>
    <row r="445" spans="4:5" x14ac:dyDescent="0.25">
      <c r="D445" s="38"/>
      <c r="E445" s="38"/>
    </row>
    <row r="446" spans="4:5" x14ac:dyDescent="0.25">
      <c r="D446" s="38"/>
      <c r="E446" s="38"/>
    </row>
    <row r="447" spans="4:5" x14ac:dyDescent="0.25">
      <c r="D447" s="38"/>
      <c r="E447" s="38"/>
    </row>
    <row r="448" spans="4:5" x14ac:dyDescent="0.25">
      <c r="D448" s="38"/>
      <c r="E448" s="38"/>
    </row>
    <row r="449" spans="4:5" x14ac:dyDescent="0.25">
      <c r="D449" s="38"/>
      <c r="E449" s="38"/>
    </row>
    <row r="450" spans="4:5" x14ac:dyDescent="0.25">
      <c r="D450" s="38"/>
      <c r="E450" s="38"/>
    </row>
    <row r="451" spans="4:5" x14ac:dyDescent="0.25">
      <c r="D451" s="38"/>
      <c r="E451" s="38"/>
    </row>
    <row r="452" spans="4:5" x14ac:dyDescent="0.25">
      <c r="D452" s="38"/>
      <c r="E452" s="38"/>
    </row>
    <row r="453" spans="4:5" x14ac:dyDescent="0.25">
      <c r="D453" s="38"/>
      <c r="E453" s="38"/>
    </row>
    <row r="454" spans="4:5" x14ac:dyDescent="0.25">
      <c r="D454" s="38"/>
      <c r="E454" s="38"/>
    </row>
    <row r="455" spans="4:5" x14ac:dyDescent="0.25">
      <c r="D455" s="38"/>
      <c r="E455" s="38"/>
    </row>
    <row r="456" spans="4:5" x14ac:dyDescent="0.25">
      <c r="D456" s="38"/>
      <c r="E456" s="38"/>
    </row>
    <row r="457" spans="4:5" x14ac:dyDescent="0.25">
      <c r="D457" s="38"/>
      <c r="E457" s="38"/>
    </row>
    <row r="458" spans="4:5" x14ac:dyDescent="0.25">
      <c r="D458" s="38"/>
      <c r="E458" s="38"/>
    </row>
    <row r="459" spans="4:5" x14ac:dyDescent="0.25">
      <c r="D459" s="38"/>
      <c r="E459" s="38"/>
    </row>
    <row r="460" spans="4:5" x14ac:dyDescent="0.25">
      <c r="D460" s="38"/>
      <c r="E460" s="38"/>
    </row>
    <row r="461" spans="4:5" x14ac:dyDescent="0.25">
      <c r="D461" s="38"/>
      <c r="E461" s="38"/>
    </row>
    <row r="462" spans="4:5" x14ac:dyDescent="0.25">
      <c r="D462" s="38"/>
      <c r="E462" s="38"/>
    </row>
    <row r="463" spans="4:5" x14ac:dyDescent="0.25">
      <c r="D463" s="38"/>
      <c r="E463" s="38"/>
    </row>
    <row r="464" spans="4:5" x14ac:dyDescent="0.25">
      <c r="D464" s="38"/>
      <c r="E464" s="38"/>
    </row>
    <row r="465" spans="4:5" x14ac:dyDescent="0.25">
      <c r="D465" s="38"/>
      <c r="E465" s="38"/>
    </row>
    <row r="466" spans="4:5" x14ac:dyDescent="0.25">
      <c r="D466" s="38"/>
      <c r="E466" s="38"/>
    </row>
    <row r="467" spans="4:5" x14ac:dyDescent="0.25">
      <c r="D467" s="38"/>
      <c r="E467" s="38"/>
    </row>
    <row r="468" spans="4:5" x14ac:dyDescent="0.25">
      <c r="D468" s="38"/>
      <c r="E468" s="38"/>
    </row>
    <row r="469" spans="4:5" x14ac:dyDescent="0.25">
      <c r="D469" s="38"/>
      <c r="E469" s="38"/>
    </row>
    <row r="470" spans="4:5" x14ac:dyDescent="0.25">
      <c r="D470" s="38"/>
      <c r="E470" s="38"/>
    </row>
    <row r="471" spans="4:5" x14ac:dyDescent="0.25">
      <c r="D471" s="38"/>
      <c r="E471" s="38"/>
    </row>
    <row r="472" spans="4:5" x14ac:dyDescent="0.25">
      <c r="D472" s="38"/>
      <c r="E472" s="38"/>
    </row>
    <row r="473" spans="4:5" x14ac:dyDescent="0.25">
      <c r="D473" s="38"/>
      <c r="E473" s="38"/>
    </row>
    <row r="474" spans="4:5" x14ac:dyDescent="0.25">
      <c r="D474" s="38"/>
      <c r="E474" s="38"/>
    </row>
    <row r="475" spans="4:5" x14ac:dyDescent="0.25">
      <c r="D475" s="38"/>
      <c r="E475" s="38"/>
    </row>
    <row r="476" spans="4:5" x14ac:dyDescent="0.25">
      <c r="D476" s="38"/>
      <c r="E476" s="38"/>
    </row>
    <row r="477" spans="4:5" x14ac:dyDescent="0.25">
      <c r="D477" s="38"/>
      <c r="E477" s="38"/>
    </row>
    <row r="478" spans="4:5" x14ac:dyDescent="0.25">
      <c r="D478" s="38"/>
      <c r="E478" s="38"/>
    </row>
    <row r="479" spans="4:5" x14ac:dyDescent="0.25">
      <c r="D479" s="38"/>
      <c r="E479" s="38"/>
    </row>
    <row r="480" spans="4:5" x14ac:dyDescent="0.25">
      <c r="D480" s="38"/>
      <c r="E480" s="38"/>
    </row>
    <row r="481" spans="4:5" x14ac:dyDescent="0.25">
      <c r="D481" s="38"/>
      <c r="E481" s="38"/>
    </row>
    <row r="482" spans="4:5" x14ac:dyDescent="0.25">
      <c r="D482" s="38"/>
      <c r="E482" s="38"/>
    </row>
    <row r="483" spans="4:5" x14ac:dyDescent="0.25">
      <c r="D483" s="38"/>
      <c r="E483" s="38"/>
    </row>
    <row r="484" spans="4:5" x14ac:dyDescent="0.25">
      <c r="D484" s="38"/>
      <c r="E484" s="38"/>
    </row>
    <row r="485" spans="4:5" x14ac:dyDescent="0.25">
      <c r="D485" s="38"/>
      <c r="E485" s="38"/>
    </row>
    <row r="486" spans="4:5" x14ac:dyDescent="0.25">
      <c r="D486" s="38"/>
      <c r="E486" s="38"/>
    </row>
    <row r="487" spans="4:5" x14ac:dyDescent="0.25">
      <c r="D487" s="38"/>
      <c r="E487" s="38"/>
    </row>
    <row r="488" spans="4:5" x14ac:dyDescent="0.25">
      <c r="D488" s="38"/>
      <c r="E488" s="38"/>
    </row>
    <row r="489" spans="4:5" x14ac:dyDescent="0.25">
      <c r="D489" s="38"/>
      <c r="E489" s="38"/>
    </row>
    <row r="490" spans="4:5" x14ac:dyDescent="0.25">
      <c r="D490" s="38"/>
      <c r="E490" s="38"/>
    </row>
    <row r="491" spans="4:5" x14ac:dyDescent="0.25">
      <c r="D491" s="38"/>
      <c r="E491" s="38"/>
    </row>
    <row r="492" spans="4:5" x14ac:dyDescent="0.25">
      <c r="D492" s="38"/>
      <c r="E492" s="38"/>
    </row>
    <row r="493" spans="4:5" x14ac:dyDescent="0.25">
      <c r="D493" s="38"/>
      <c r="E493" s="38"/>
    </row>
    <row r="494" spans="4:5" x14ac:dyDescent="0.25">
      <c r="D494" s="38"/>
      <c r="E494" s="38"/>
    </row>
    <row r="495" spans="4:5" x14ac:dyDescent="0.25">
      <c r="D495" s="38"/>
      <c r="E495" s="38"/>
    </row>
    <row r="496" spans="4:5" x14ac:dyDescent="0.25">
      <c r="D496" s="38"/>
      <c r="E496" s="38"/>
    </row>
    <row r="497" spans="4:5" x14ac:dyDescent="0.25">
      <c r="D497" s="38"/>
      <c r="E497" s="38"/>
    </row>
    <row r="498" spans="4:5" x14ac:dyDescent="0.25">
      <c r="D498" s="38"/>
      <c r="E498" s="38"/>
    </row>
    <row r="499" spans="4:5" x14ac:dyDescent="0.25">
      <c r="D499" s="38"/>
      <c r="E499" s="38"/>
    </row>
    <row r="500" spans="4:5" x14ac:dyDescent="0.25">
      <c r="D500" s="38"/>
      <c r="E500" s="38"/>
    </row>
    <row r="501" spans="4:5" x14ac:dyDescent="0.25">
      <c r="D501" s="38"/>
      <c r="E501" s="38"/>
    </row>
    <row r="502" spans="4:5" x14ac:dyDescent="0.25">
      <c r="D502" s="38"/>
      <c r="E502" s="38"/>
    </row>
    <row r="503" spans="4:5" x14ac:dyDescent="0.25">
      <c r="D503" s="38"/>
      <c r="E503" s="38"/>
    </row>
    <row r="504" spans="4:5" x14ac:dyDescent="0.25">
      <c r="D504" s="38"/>
      <c r="E504" s="38"/>
    </row>
    <row r="505" spans="4:5" x14ac:dyDescent="0.25">
      <c r="D505" s="38"/>
      <c r="E505" s="38"/>
    </row>
    <row r="506" spans="4:5" x14ac:dyDescent="0.25">
      <c r="D506" s="38"/>
      <c r="E506" s="38"/>
    </row>
    <row r="507" spans="4:5" x14ac:dyDescent="0.25">
      <c r="D507" s="38"/>
      <c r="E507" s="38"/>
    </row>
    <row r="508" spans="4:5" x14ac:dyDescent="0.25">
      <c r="D508" s="38"/>
      <c r="E508" s="38"/>
    </row>
    <row r="509" spans="4:5" x14ac:dyDescent="0.25">
      <c r="D509" s="38"/>
      <c r="E509" s="38"/>
    </row>
    <row r="510" spans="4:5" x14ac:dyDescent="0.25">
      <c r="D510" s="38"/>
      <c r="E510" s="38"/>
    </row>
    <row r="511" spans="4:5" x14ac:dyDescent="0.25">
      <c r="D511" s="38"/>
      <c r="E511" s="38"/>
    </row>
    <row r="512" spans="4:5" x14ac:dyDescent="0.25">
      <c r="D512" s="38"/>
      <c r="E512" s="38"/>
    </row>
    <row r="513" spans="4:5" x14ac:dyDescent="0.25">
      <c r="D513" s="38"/>
      <c r="E513" s="38"/>
    </row>
    <row r="514" spans="4:5" x14ac:dyDescent="0.25">
      <c r="D514" s="38"/>
      <c r="E514" s="38"/>
    </row>
    <row r="515" spans="4:5" x14ac:dyDescent="0.25">
      <c r="D515" s="38"/>
      <c r="E515" s="38"/>
    </row>
    <row r="516" spans="4:5" x14ac:dyDescent="0.25">
      <c r="D516" s="38"/>
      <c r="E516" s="38"/>
    </row>
    <row r="517" spans="4:5" x14ac:dyDescent="0.25">
      <c r="D517" s="38"/>
      <c r="E517" s="38"/>
    </row>
    <row r="518" spans="4:5" x14ac:dyDescent="0.25">
      <c r="D518" s="38"/>
      <c r="E518" s="38"/>
    </row>
    <row r="519" spans="4:5" x14ac:dyDescent="0.25">
      <c r="D519" s="38"/>
      <c r="E519" s="38"/>
    </row>
    <row r="520" spans="4:5" x14ac:dyDescent="0.25">
      <c r="D520" s="38"/>
      <c r="E520" s="38"/>
    </row>
    <row r="521" spans="4:5" x14ac:dyDescent="0.25">
      <c r="D521" s="38"/>
      <c r="E521" s="38"/>
    </row>
    <row r="522" spans="4:5" x14ac:dyDescent="0.25">
      <c r="D522" s="38"/>
      <c r="E522" s="38"/>
    </row>
    <row r="523" spans="4:5" x14ac:dyDescent="0.25">
      <c r="D523" s="38"/>
      <c r="E523" s="38"/>
    </row>
    <row r="524" spans="4:5" x14ac:dyDescent="0.25">
      <c r="D524" s="38"/>
      <c r="E524" s="38"/>
    </row>
    <row r="525" spans="4:5" x14ac:dyDescent="0.25">
      <c r="D525" s="38"/>
      <c r="E525" s="38"/>
    </row>
    <row r="526" spans="4:5" x14ac:dyDescent="0.25">
      <c r="D526" s="38"/>
      <c r="E526" s="38"/>
    </row>
    <row r="527" spans="4:5" x14ac:dyDescent="0.25">
      <c r="D527" s="38"/>
      <c r="E527" s="38"/>
    </row>
    <row r="528" spans="4:5" x14ac:dyDescent="0.25">
      <c r="D528" s="38"/>
      <c r="E528" s="38"/>
    </row>
    <row r="529" spans="4:5" x14ac:dyDescent="0.25">
      <c r="D529" s="38"/>
      <c r="E529" s="38"/>
    </row>
    <row r="530" spans="4:5" x14ac:dyDescent="0.25">
      <c r="D530" s="38"/>
      <c r="E530" s="38"/>
    </row>
    <row r="531" spans="4:5" x14ac:dyDescent="0.25">
      <c r="D531" s="38"/>
      <c r="E531" s="38"/>
    </row>
    <row r="532" spans="4:5" x14ac:dyDescent="0.25">
      <c r="D532" s="38"/>
      <c r="E532" s="38"/>
    </row>
    <row r="533" spans="4:5" x14ac:dyDescent="0.25">
      <c r="D533" s="38"/>
      <c r="E533" s="38"/>
    </row>
    <row r="534" spans="4:5" x14ac:dyDescent="0.25">
      <c r="D534" s="38"/>
      <c r="E534" s="38"/>
    </row>
    <row r="535" spans="4:5" x14ac:dyDescent="0.25">
      <c r="D535" s="38"/>
      <c r="E535" s="38"/>
    </row>
    <row r="536" spans="4:5" x14ac:dyDescent="0.25">
      <c r="D536" s="38"/>
      <c r="E536" s="38"/>
    </row>
    <row r="537" spans="4:5" x14ac:dyDescent="0.25">
      <c r="D537" s="38"/>
      <c r="E537" s="38"/>
    </row>
    <row r="538" spans="4:5" x14ac:dyDescent="0.25">
      <c r="D538" s="38"/>
      <c r="E538" s="38"/>
    </row>
    <row r="539" spans="4:5" x14ac:dyDescent="0.25">
      <c r="D539" s="38"/>
      <c r="E539" s="38"/>
    </row>
    <row r="540" spans="4:5" x14ac:dyDescent="0.25">
      <c r="D540" s="38"/>
      <c r="E540" s="38"/>
    </row>
    <row r="541" spans="4:5" x14ac:dyDescent="0.25">
      <c r="D541" s="38"/>
      <c r="E541" s="38"/>
    </row>
    <row r="542" spans="4:5" x14ac:dyDescent="0.25">
      <c r="D542" s="38"/>
      <c r="E542" s="38"/>
    </row>
    <row r="543" spans="4:5" x14ac:dyDescent="0.25">
      <c r="D543" s="38"/>
      <c r="E543" s="38"/>
    </row>
    <row r="544" spans="4:5" x14ac:dyDescent="0.25">
      <c r="D544" s="38"/>
      <c r="E544" s="38"/>
    </row>
    <row r="545" spans="4:5" x14ac:dyDescent="0.25">
      <c r="D545" s="38"/>
      <c r="E545" s="38"/>
    </row>
    <row r="546" spans="4:5" x14ac:dyDescent="0.25">
      <c r="D546" s="38"/>
      <c r="E546" s="38"/>
    </row>
    <row r="547" spans="4:5" x14ac:dyDescent="0.25">
      <c r="D547" s="38"/>
      <c r="E547" s="38"/>
    </row>
    <row r="548" spans="4:5" x14ac:dyDescent="0.25">
      <c r="D548" s="38"/>
      <c r="E548" s="38"/>
    </row>
    <row r="549" spans="4:5" x14ac:dyDescent="0.25">
      <c r="D549" s="38"/>
      <c r="E549" s="38"/>
    </row>
    <row r="550" spans="4:5" x14ac:dyDescent="0.25">
      <c r="D550" s="38"/>
      <c r="E550" s="38"/>
    </row>
    <row r="551" spans="4:5" x14ac:dyDescent="0.25">
      <c r="D551" s="38"/>
      <c r="E551" s="38"/>
    </row>
    <row r="552" spans="4:5" x14ac:dyDescent="0.25">
      <c r="D552" s="38"/>
      <c r="E552" s="38"/>
    </row>
    <row r="553" spans="4:5" x14ac:dyDescent="0.25">
      <c r="D553" s="38"/>
      <c r="E553" s="38"/>
    </row>
    <row r="554" spans="4:5" x14ac:dyDescent="0.25">
      <c r="D554" s="38"/>
      <c r="E554" s="38"/>
    </row>
    <row r="555" spans="4:5" x14ac:dyDescent="0.25">
      <c r="D555" s="38"/>
      <c r="E555" s="38"/>
    </row>
    <row r="556" spans="4:5" x14ac:dyDescent="0.25">
      <c r="D556" s="38"/>
      <c r="E556" s="38"/>
    </row>
    <row r="557" spans="4:5" x14ac:dyDescent="0.25">
      <c r="D557" s="38"/>
      <c r="E557" s="38"/>
    </row>
    <row r="558" spans="4:5" x14ac:dyDescent="0.25">
      <c r="D558" s="38"/>
      <c r="E558" s="38"/>
    </row>
    <row r="559" spans="4:5" x14ac:dyDescent="0.25">
      <c r="D559" s="38"/>
      <c r="E559" s="38"/>
    </row>
    <row r="560" spans="4:5" x14ac:dyDescent="0.25">
      <c r="D560" s="38"/>
      <c r="E560" s="38"/>
    </row>
    <row r="561" spans="4:5" x14ac:dyDescent="0.25">
      <c r="D561" s="38"/>
      <c r="E561" s="38"/>
    </row>
    <row r="562" spans="4:5" x14ac:dyDescent="0.25">
      <c r="D562" s="38"/>
      <c r="E562" s="38"/>
    </row>
    <row r="563" spans="4:5" x14ac:dyDescent="0.25">
      <c r="D563" s="38"/>
      <c r="E563" s="38"/>
    </row>
    <row r="564" spans="4:5" x14ac:dyDescent="0.25">
      <c r="D564" s="38"/>
      <c r="E564" s="38"/>
    </row>
    <row r="565" spans="4:5" x14ac:dyDescent="0.25">
      <c r="D565" s="38"/>
      <c r="E565" s="38"/>
    </row>
    <row r="566" spans="4:5" x14ac:dyDescent="0.25">
      <c r="D566" s="38"/>
      <c r="E566" s="38"/>
    </row>
    <row r="567" spans="4:5" x14ac:dyDescent="0.25">
      <c r="D567" s="38"/>
      <c r="E567" s="38"/>
    </row>
    <row r="568" spans="4:5" x14ac:dyDescent="0.25">
      <c r="D568" s="38"/>
      <c r="E568" s="38"/>
    </row>
    <row r="569" spans="4:5" x14ac:dyDescent="0.25">
      <c r="D569" s="38"/>
      <c r="E569" s="38"/>
    </row>
    <row r="570" spans="4:5" x14ac:dyDescent="0.25">
      <c r="D570" s="38"/>
      <c r="E570" s="38"/>
    </row>
    <row r="571" spans="4:5" x14ac:dyDescent="0.25">
      <c r="D571" s="38"/>
      <c r="E571" s="38"/>
    </row>
    <row r="572" spans="4:5" x14ac:dyDescent="0.25">
      <c r="D572" s="38"/>
      <c r="E572" s="38"/>
    </row>
    <row r="573" spans="4:5" x14ac:dyDescent="0.25">
      <c r="D573" s="38"/>
      <c r="E573" s="38"/>
    </row>
    <row r="574" spans="4:5" x14ac:dyDescent="0.25">
      <c r="D574" s="38"/>
      <c r="E574" s="38"/>
    </row>
    <row r="575" spans="4:5" x14ac:dyDescent="0.25">
      <c r="D575" s="38"/>
      <c r="E575" s="38"/>
    </row>
    <row r="576" spans="4:5" x14ac:dyDescent="0.25">
      <c r="D576" s="38"/>
      <c r="E576" s="38"/>
    </row>
    <row r="577" spans="4:5" x14ac:dyDescent="0.25">
      <c r="D577" s="38"/>
      <c r="E577" s="38"/>
    </row>
    <row r="578" spans="4:5" x14ac:dyDescent="0.25">
      <c r="D578" s="38"/>
      <c r="E578" s="38"/>
    </row>
    <row r="579" spans="4:5" x14ac:dyDescent="0.25">
      <c r="D579" s="38"/>
      <c r="E579" s="38"/>
    </row>
    <row r="580" spans="4:5" x14ac:dyDescent="0.25">
      <c r="D580" s="38"/>
      <c r="E580" s="38"/>
    </row>
    <row r="581" spans="4:5" x14ac:dyDescent="0.25">
      <c r="D581" s="38"/>
      <c r="E581" s="38"/>
    </row>
    <row r="582" spans="4:5" x14ac:dyDescent="0.25">
      <c r="D582" s="38"/>
      <c r="E582" s="38"/>
    </row>
    <row r="583" spans="4:5" x14ac:dyDescent="0.25">
      <c r="D583" s="38"/>
      <c r="E583" s="38"/>
    </row>
    <row r="584" spans="4:5" x14ac:dyDescent="0.25">
      <c r="D584" s="38"/>
      <c r="E584" s="38"/>
    </row>
    <row r="585" spans="4:5" x14ac:dyDescent="0.25">
      <c r="D585" s="38"/>
      <c r="E585" s="38"/>
    </row>
    <row r="586" spans="4:5" x14ac:dyDescent="0.25">
      <c r="D586" s="38"/>
      <c r="E586" s="38"/>
    </row>
    <row r="587" spans="4:5" x14ac:dyDescent="0.25">
      <c r="D587" s="38"/>
      <c r="E587" s="38"/>
    </row>
    <row r="588" spans="4:5" x14ac:dyDescent="0.25">
      <c r="D588" s="38"/>
      <c r="E588" s="38"/>
    </row>
    <row r="589" spans="4:5" x14ac:dyDescent="0.25">
      <c r="D589" s="38"/>
      <c r="E589" s="38"/>
    </row>
    <row r="590" spans="4:5" x14ac:dyDescent="0.25">
      <c r="D590" s="38"/>
      <c r="E590" s="38"/>
    </row>
    <row r="591" spans="4:5" x14ac:dyDescent="0.25">
      <c r="D591" s="38"/>
      <c r="E591" s="38"/>
    </row>
    <row r="592" spans="4:5" x14ac:dyDescent="0.25">
      <c r="D592" s="38"/>
      <c r="E592" s="38"/>
    </row>
    <row r="593" spans="4:5" x14ac:dyDescent="0.25">
      <c r="D593" s="38"/>
      <c r="E593" s="38"/>
    </row>
    <row r="594" spans="4:5" x14ac:dyDescent="0.25">
      <c r="D594" s="38"/>
      <c r="E594" s="38"/>
    </row>
    <row r="595" spans="4:5" x14ac:dyDescent="0.25">
      <c r="D595" s="38"/>
      <c r="E595" s="38"/>
    </row>
    <row r="596" spans="4:5" x14ac:dyDescent="0.25">
      <c r="D596" s="38"/>
      <c r="E596" s="38"/>
    </row>
    <row r="597" spans="4:5" x14ac:dyDescent="0.25">
      <c r="D597" s="38"/>
      <c r="E597" s="38"/>
    </row>
    <row r="598" spans="4:5" x14ac:dyDescent="0.25">
      <c r="D598" s="38"/>
      <c r="E598" s="38"/>
    </row>
    <row r="599" spans="4:5" x14ac:dyDescent="0.25">
      <c r="D599" s="38"/>
      <c r="E599" s="38"/>
    </row>
    <row r="600" spans="4:5" x14ac:dyDescent="0.25">
      <c r="D600" s="38"/>
      <c r="E600" s="38"/>
    </row>
    <row r="601" spans="4:5" x14ac:dyDescent="0.25">
      <c r="D601" s="38"/>
      <c r="E601" s="38"/>
    </row>
    <row r="602" spans="4:5" x14ac:dyDescent="0.25">
      <c r="D602" s="38"/>
      <c r="E602" s="38"/>
    </row>
    <row r="603" spans="4:5" x14ac:dyDescent="0.25">
      <c r="D603" s="38"/>
      <c r="E603" s="38"/>
    </row>
    <row r="604" spans="4:5" x14ac:dyDescent="0.25">
      <c r="D604" s="38"/>
      <c r="E604" s="38"/>
    </row>
    <row r="605" spans="4:5" x14ac:dyDescent="0.25">
      <c r="D605" s="38"/>
      <c r="E605" s="38"/>
    </row>
    <row r="606" spans="4:5" x14ac:dyDescent="0.25">
      <c r="D606" s="38"/>
      <c r="E606" s="38"/>
    </row>
    <row r="607" spans="4:5" x14ac:dyDescent="0.25">
      <c r="D607" s="38"/>
      <c r="E607" s="38"/>
    </row>
    <row r="608" spans="4:5" x14ac:dyDescent="0.25">
      <c r="D608" s="38"/>
      <c r="E608" s="38"/>
    </row>
    <row r="609" spans="4:5" x14ac:dyDescent="0.25">
      <c r="D609" s="38"/>
      <c r="E609" s="38"/>
    </row>
    <row r="610" spans="4:5" x14ac:dyDescent="0.25">
      <c r="D610" s="38"/>
      <c r="E610" s="38"/>
    </row>
    <row r="611" spans="4:5" x14ac:dyDescent="0.25">
      <c r="D611" s="38"/>
      <c r="E611" s="38"/>
    </row>
    <row r="612" spans="4:5" x14ac:dyDescent="0.25">
      <c r="D612" s="38"/>
      <c r="E612" s="38"/>
    </row>
    <row r="613" spans="4:5" x14ac:dyDescent="0.25">
      <c r="D613" s="38"/>
      <c r="E613" s="38"/>
    </row>
    <row r="614" spans="4:5" x14ac:dyDescent="0.25">
      <c r="D614" s="38"/>
      <c r="E614" s="38"/>
    </row>
    <row r="615" spans="4:5" x14ac:dyDescent="0.25">
      <c r="D615" s="38"/>
      <c r="E615" s="38"/>
    </row>
    <row r="616" spans="4:5" x14ac:dyDescent="0.25">
      <c r="D616" s="38"/>
      <c r="E616" s="38"/>
    </row>
    <row r="617" spans="4:5" x14ac:dyDescent="0.25">
      <c r="D617" s="38"/>
      <c r="E617" s="38"/>
    </row>
    <row r="618" spans="4:5" x14ac:dyDescent="0.25">
      <c r="D618" s="38"/>
      <c r="E618" s="38"/>
    </row>
    <row r="619" spans="4:5" x14ac:dyDescent="0.25">
      <c r="D619" s="38"/>
      <c r="E619" s="38"/>
    </row>
    <row r="620" spans="4:5" x14ac:dyDescent="0.25">
      <c r="D620" s="38"/>
      <c r="E620" s="38"/>
    </row>
    <row r="621" spans="4:5" x14ac:dyDescent="0.25">
      <c r="D621" s="38"/>
      <c r="E621" s="38"/>
    </row>
    <row r="622" spans="4:5" x14ac:dyDescent="0.25">
      <c r="D622" s="38"/>
      <c r="E622" s="38"/>
    </row>
    <row r="623" spans="4:5" x14ac:dyDescent="0.25">
      <c r="D623" s="38"/>
      <c r="E623" s="38"/>
    </row>
    <row r="624" spans="4:5" x14ac:dyDescent="0.25">
      <c r="D624" s="38"/>
      <c r="E624" s="38"/>
    </row>
    <row r="625" spans="4:5" x14ac:dyDescent="0.25">
      <c r="D625" s="38"/>
      <c r="E625" s="38"/>
    </row>
    <row r="626" spans="4:5" x14ac:dyDescent="0.25">
      <c r="D626" s="38"/>
      <c r="E626" s="38"/>
    </row>
    <row r="627" spans="4:5" x14ac:dyDescent="0.25">
      <c r="D627" s="38"/>
      <c r="E627" s="38"/>
    </row>
    <row r="628" spans="4:5" x14ac:dyDescent="0.25">
      <c r="D628" s="38"/>
      <c r="E628" s="38"/>
    </row>
    <row r="629" spans="4:5" x14ac:dyDescent="0.25">
      <c r="D629" s="38"/>
      <c r="E629" s="38"/>
    </row>
    <row r="630" spans="4:5" x14ac:dyDescent="0.25">
      <c r="D630" s="38"/>
      <c r="E630" s="38"/>
    </row>
    <row r="631" spans="4:5" x14ac:dyDescent="0.25">
      <c r="D631" s="38"/>
      <c r="E631" s="38"/>
    </row>
    <row r="632" spans="4:5" x14ac:dyDescent="0.25">
      <c r="D632" s="38"/>
      <c r="E632" s="38"/>
    </row>
    <row r="633" spans="4:5" x14ac:dyDescent="0.25">
      <c r="D633" s="38"/>
      <c r="E633" s="38"/>
    </row>
    <row r="634" spans="4:5" x14ac:dyDescent="0.25">
      <c r="D634" s="38"/>
      <c r="E634" s="38"/>
    </row>
    <row r="635" spans="4:5" x14ac:dyDescent="0.25">
      <c r="D635" s="38"/>
      <c r="E635" s="38"/>
    </row>
    <row r="636" spans="4:5" x14ac:dyDescent="0.25">
      <c r="D636" s="38"/>
      <c r="E636" s="38"/>
    </row>
    <row r="637" spans="4:5" x14ac:dyDescent="0.25">
      <c r="D637" s="38"/>
      <c r="E637" s="38"/>
    </row>
    <row r="638" spans="4:5" x14ac:dyDescent="0.25">
      <c r="D638" s="38"/>
      <c r="E638" s="38"/>
    </row>
    <row r="639" spans="4:5" x14ac:dyDescent="0.25">
      <c r="D639" s="38"/>
      <c r="E639" s="38"/>
    </row>
    <row r="640" spans="4:5" x14ac:dyDescent="0.25">
      <c r="D640" s="38"/>
      <c r="E640" s="38"/>
    </row>
    <row r="641" spans="4:5" x14ac:dyDescent="0.25">
      <c r="D641" s="38"/>
      <c r="E641" s="38"/>
    </row>
    <row r="642" spans="4:5" x14ac:dyDescent="0.25">
      <c r="D642" s="38"/>
      <c r="E642" s="38"/>
    </row>
    <row r="643" spans="4:5" x14ac:dyDescent="0.25">
      <c r="D643" s="38"/>
      <c r="E643" s="38"/>
    </row>
    <row r="644" spans="4:5" x14ac:dyDescent="0.25">
      <c r="D644" s="38"/>
      <c r="E644" s="38"/>
    </row>
    <row r="645" spans="4:5" x14ac:dyDescent="0.25">
      <c r="D645" s="38"/>
      <c r="E645" s="38"/>
    </row>
    <row r="646" spans="4:5" x14ac:dyDescent="0.25">
      <c r="D646" s="38"/>
      <c r="E646" s="38"/>
    </row>
    <row r="647" spans="4:5" x14ac:dyDescent="0.25">
      <c r="D647" s="38"/>
      <c r="E647" s="38"/>
    </row>
    <row r="648" spans="4:5" x14ac:dyDescent="0.25">
      <c r="D648" s="38"/>
      <c r="E648" s="38"/>
    </row>
    <row r="649" spans="4:5" x14ac:dyDescent="0.25">
      <c r="D649" s="38"/>
      <c r="E649" s="38"/>
    </row>
    <row r="650" spans="4:5" x14ac:dyDescent="0.25">
      <c r="D650" s="38"/>
      <c r="E650" s="38"/>
    </row>
  </sheetData>
  <mergeCells count="6">
    <mergeCell ref="L6:L7"/>
    <mergeCell ref="A1:C1"/>
    <mergeCell ref="A2:C2"/>
    <mergeCell ref="A3:C3"/>
    <mergeCell ref="A7:C7"/>
    <mergeCell ref="A4:L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8"/>
  <sheetViews>
    <sheetView topLeftCell="A101" workbookViewId="0">
      <selection activeCell="A8" sqref="A8:C110"/>
    </sheetView>
  </sheetViews>
  <sheetFormatPr defaultColWidth="14.42578125" defaultRowHeight="15.75" x14ac:dyDescent="0.25"/>
  <cols>
    <col min="1" max="1" width="5.140625" style="64" bestFit="1" customWidth="1"/>
    <col min="2" max="2" width="12.42578125" style="34" bestFit="1" customWidth="1"/>
    <col min="3" max="3" width="28.42578125" style="34" bestFit="1" customWidth="1"/>
    <col min="4" max="4" width="13.28515625" style="34" bestFit="1" customWidth="1"/>
    <col min="5" max="5" width="11.5703125" style="34" bestFit="1" customWidth="1"/>
    <col min="6" max="6" width="15.140625" style="35" bestFit="1" customWidth="1"/>
    <col min="7" max="7" width="13.140625" style="35" bestFit="1" customWidth="1"/>
    <col min="8" max="9" width="13.42578125" style="35" customWidth="1"/>
    <col min="10" max="10" width="13.85546875" style="35" customWidth="1"/>
    <col min="11" max="11" width="10.5703125" style="40" customWidth="1"/>
    <col min="12" max="12" width="14.42578125" style="34"/>
    <col min="13" max="13" width="8.28515625" style="34" customWidth="1"/>
    <col min="14" max="16384" width="14.42578125" style="34"/>
  </cols>
  <sheetData>
    <row r="1" spans="1:13" x14ac:dyDescent="0.25">
      <c r="A1" s="133" t="s">
        <v>56</v>
      </c>
      <c r="B1" s="133"/>
      <c r="C1" s="133"/>
      <c r="E1" s="35"/>
      <c r="K1" s="34"/>
    </row>
    <row r="2" spans="1:13" x14ac:dyDescent="0.25">
      <c r="A2" s="133" t="s">
        <v>57</v>
      </c>
      <c r="B2" s="133"/>
      <c r="C2" s="133"/>
      <c r="E2" s="35"/>
      <c r="K2" s="34"/>
    </row>
    <row r="3" spans="1:13" x14ac:dyDescent="0.25">
      <c r="A3" s="134" t="s">
        <v>58</v>
      </c>
      <c r="B3" s="134"/>
      <c r="C3" s="134"/>
      <c r="E3" s="35"/>
      <c r="K3" s="34"/>
    </row>
    <row r="4" spans="1:13" ht="44.25" customHeight="1" x14ac:dyDescent="0.3">
      <c r="A4" s="135" t="s">
        <v>639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6" spans="1:13" s="67" customFormat="1" ht="49.5" customHeight="1" x14ac:dyDescent="0.25">
      <c r="A6" s="65" t="s">
        <v>52</v>
      </c>
      <c r="B6" s="51" t="s">
        <v>45</v>
      </c>
      <c r="C6" s="65" t="s">
        <v>51</v>
      </c>
      <c r="D6" s="33" t="s">
        <v>650</v>
      </c>
      <c r="E6" s="33" t="s">
        <v>651</v>
      </c>
      <c r="F6" s="51" t="s">
        <v>652</v>
      </c>
      <c r="G6" s="51" t="s">
        <v>653</v>
      </c>
      <c r="H6" s="51" t="s">
        <v>654</v>
      </c>
      <c r="I6" s="51" t="s">
        <v>645</v>
      </c>
      <c r="J6" s="51" t="s">
        <v>646</v>
      </c>
      <c r="K6" s="51" t="s">
        <v>53</v>
      </c>
      <c r="L6" s="132" t="s">
        <v>660</v>
      </c>
    </row>
    <row r="7" spans="1:13" s="67" customFormat="1" ht="21" customHeight="1" x14ac:dyDescent="0.25">
      <c r="A7" s="132" t="s">
        <v>54</v>
      </c>
      <c r="B7" s="132"/>
      <c r="C7" s="132"/>
      <c r="D7" s="37">
        <v>2</v>
      </c>
      <c r="E7" s="37">
        <v>2</v>
      </c>
      <c r="F7" s="51">
        <v>2</v>
      </c>
      <c r="G7" s="51">
        <v>2</v>
      </c>
      <c r="H7" s="51">
        <v>2</v>
      </c>
      <c r="I7" s="51">
        <v>4</v>
      </c>
      <c r="J7" s="51">
        <v>5</v>
      </c>
      <c r="K7" s="51">
        <f>SUM(D7:J7)</f>
        <v>19</v>
      </c>
      <c r="L7" s="132"/>
    </row>
    <row r="8" spans="1:13" ht="31.5" customHeight="1" x14ac:dyDescent="0.25">
      <c r="A8" s="69">
        <v>1</v>
      </c>
      <c r="B8" s="69">
        <v>2310060107</v>
      </c>
      <c r="C8" s="72" t="s">
        <v>296</v>
      </c>
      <c r="D8" s="57" t="s">
        <v>668</v>
      </c>
      <c r="E8" s="57" t="s">
        <v>669</v>
      </c>
      <c r="F8" s="57" t="s">
        <v>670</v>
      </c>
      <c r="G8" s="57" t="s">
        <v>671</v>
      </c>
      <c r="H8" s="57" t="s">
        <v>672</v>
      </c>
      <c r="I8" s="57" t="s">
        <v>666</v>
      </c>
      <c r="J8" s="57" t="s">
        <v>667</v>
      </c>
      <c r="K8" s="48">
        <f t="shared" ref="K8:K39" si="0">$K$7-SUMIF(D8:J8,"",$D$7:$J$7)</f>
        <v>19</v>
      </c>
      <c r="L8" s="48"/>
      <c r="M8" s="34">
        <v>1</v>
      </c>
    </row>
    <row r="9" spans="1:13" ht="31.5" customHeight="1" x14ac:dyDescent="0.25">
      <c r="A9" s="69">
        <v>2</v>
      </c>
      <c r="B9" s="69">
        <v>2310060109</v>
      </c>
      <c r="C9" s="72" t="s">
        <v>297</v>
      </c>
      <c r="D9" s="57" t="s">
        <v>668</v>
      </c>
      <c r="E9" s="57" t="s">
        <v>669</v>
      </c>
      <c r="F9" s="57" t="s">
        <v>670</v>
      </c>
      <c r="G9" s="57" t="s">
        <v>671</v>
      </c>
      <c r="H9" s="57" t="s">
        <v>672</v>
      </c>
      <c r="I9" s="57" t="s">
        <v>666</v>
      </c>
      <c r="J9" s="57" t="s">
        <v>667</v>
      </c>
      <c r="K9" s="48">
        <f t="shared" si="0"/>
        <v>19</v>
      </c>
      <c r="L9" s="48"/>
      <c r="M9" s="34">
        <v>2</v>
      </c>
    </row>
    <row r="10" spans="1:13" ht="31.5" customHeight="1" x14ac:dyDescent="0.25">
      <c r="A10" s="69">
        <v>3</v>
      </c>
      <c r="B10" s="69">
        <v>2310060110</v>
      </c>
      <c r="C10" s="72" t="s">
        <v>298</v>
      </c>
      <c r="D10" s="57" t="s">
        <v>668</v>
      </c>
      <c r="E10" s="57" t="s">
        <v>669</v>
      </c>
      <c r="F10" s="57" t="s">
        <v>670</v>
      </c>
      <c r="G10" s="57" t="s">
        <v>671</v>
      </c>
      <c r="H10" s="57" t="s">
        <v>672</v>
      </c>
      <c r="I10" s="57" t="s">
        <v>666</v>
      </c>
      <c r="J10" s="57" t="s">
        <v>667</v>
      </c>
      <c r="K10" s="48">
        <f t="shared" si="0"/>
        <v>19</v>
      </c>
      <c r="L10" s="48"/>
      <c r="M10" s="34">
        <v>3</v>
      </c>
    </row>
    <row r="11" spans="1:13" ht="31.5" customHeight="1" x14ac:dyDescent="0.25">
      <c r="A11" s="69">
        <v>4</v>
      </c>
      <c r="B11" s="69">
        <v>2310060111</v>
      </c>
      <c r="C11" s="72" t="s">
        <v>548</v>
      </c>
      <c r="D11" s="57" t="s">
        <v>668</v>
      </c>
      <c r="E11" s="57" t="s">
        <v>669</v>
      </c>
      <c r="F11" s="57" t="s">
        <v>670</v>
      </c>
      <c r="G11" s="57" t="s">
        <v>671</v>
      </c>
      <c r="H11" s="57" t="s">
        <v>672</v>
      </c>
      <c r="I11" s="57" t="s">
        <v>666</v>
      </c>
      <c r="J11" s="57" t="s">
        <v>667</v>
      </c>
      <c r="K11" s="48">
        <f t="shared" si="0"/>
        <v>19</v>
      </c>
      <c r="L11" s="48"/>
      <c r="M11" s="34">
        <v>4</v>
      </c>
    </row>
    <row r="12" spans="1:13" ht="31.5" customHeight="1" x14ac:dyDescent="0.25">
      <c r="A12" s="69">
        <v>5</v>
      </c>
      <c r="B12" s="69">
        <v>2310060112</v>
      </c>
      <c r="C12" s="72" t="s">
        <v>299</v>
      </c>
      <c r="D12" s="57" t="s">
        <v>668</v>
      </c>
      <c r="E12" s="57" t="s">
        <v>669</v>
      </c>
      <c r="F12" s="57" t="s">
        <v>670</v>
      </c>
      <c r="G12" s="57" t="s">
        <v>671</v>
      </c>
      <c r="H12" s="57" t="s">
        <v>672</v>
      </c>
      <c r="I12" s="57" t="s">
        <v>666</v>
      </c>
      <c r="J12" s="57" t="s">
        <v>667</v>
      </c>
      <c r="K12" s="48">
        <f t="shared" si="0"/>
        <v>19</v>
      </c>
      <c r="L12" s="48"/>
      <c r="M12" s="34">
        <v>5</v>
      </c>
    </row>
    <row r="13" spans="1:13" ht="31.5" customHeight="1" x14ac:dyDescent="0.25">
      <c r="A13" s="69">
        <v>6</v>
      </c>
      <c r="B13" s="69">
        <v>2310060113</v>
      </c>
      <c r="C13" s="72" t="s">
        <v>549</v>
      </c>
      <c r="D13" s="57" t="s">
        <v>668</v>
      </c>
      <c r="E13" s="57" t="s">
        <v>669</v>
      </c>
      <c r="F13" s="57" t="s">
        <v>670</v>
      </c>
      <c r="G13" s="57" t="s">
        <v>671</v>
      </c>
      <c r="H13" s="57" t="s">
        <v>672</v>
      </c>
      <c r="I13" s="57" t="s">
        <v>666</v>
      </c>
      <c r="J13" s="57" t="s">
        <v>667</v>
      </c>
      <c r="K13" s="48">
        <f t="shared" si="0"/>
        <v>19</v>
      </c>
      <c r="L13" s="48"/>
      <c r="M13" s="34">
        <v>6</v>
      </c>
    </row>
    <row r="14" spans="1:13" ht="31.5" customHeight="1" x14ac:dyDescent="0.25">
      <c r="A14" s="69">
        <v>7</v>
      </c>
      <c r="B14" s="69">
        <v>2310060114</v>
      </c>
      <c r="C14" s="72" t="s">
        <v>550</v>
      </c>
      <c r="D14" s="57" t="s">
        <v>668</v>
      </c>
      <c r="E14" s="57" t="s">
        <v>669</v>
      </c>
      <c r="F14" s="57" t="s">
        <v>670</v>
      </c>
      <c r="G14" s="57" t="s">
        <v>671</v>
      </c>
      <c r="H14" s="57" t="s">
        <v>672</v>
      </c>
      <c r="I14" s="57" t="s">
        <v>666</v>
      </c>
      <c r="J14" s="57" t="s">
        <v>667</v>
      </c>
      <c r="K14" s="48">
        <f t="shared" si="0"/>
        <v>19</v>
      </c>
      <c r="L14" s="48"/>
      <c r="M14" s="34">
        <v>7</v>
      </c>
    </row>
    <row r="15" spans="1:13" ht="31.5" customHeight="1" x14ac:dyDescent="0.25">
      <c r="A15" s="69">
        <v>8</v>
      </c>
      <c r="B15" s="69">
        <v>2310060115</v>
      </c>
      <c r="C15" s="72" t="s">
        <v>300</v>
      </c>
      <c r="D15" s="57" t="s">
        <v>668</v>
      </c>
      <c r="E15" s="57" t="s">
        <v>669</v>
      </c>
      <c r="F15" s="57" t="s">
        <v>670</v>
      </c>
      <c r="G15" s="57" t="s">
        <v>671</v>
      </c>
      <c r="H15" s="57" t="s">
        <v>672</v>
      </c>
      <c r="I15" s="57" t="s">
        <v>666</v>
      </c>
      <c r="J15" s="57" t="s">
        <v>667</v>
      </c>
      <c r="K15" s="48">
        <f t="shared" si="0"/>
        <v>19</v>
      </c>
      <c r="L15" s="48"/>
      <c r="M15" s="34">
        <v>8</v>
      </c>
    </row>
    <row r="16" spans="1:13" ht="31.5" customHeight="1" x14ac:dyDescent="0.25">
      <c r="A16" s="69">
        <v>9</v>
      </c>
      <c r="B16" s="69">
        <v>2310060116</v>
      </c>
      <c r="C16" s="72" t="s">
        <v>551</v>
      </c>
      <c r="D16" s="57" t="s">
        <v>668</v>
      </c>
      <c r="E16" s="57" t="s">
        <v>669</v>
      </c>
      <c r="F16" s="57" t="s">
        <v>670</v>
      </c>
      <c r="G16" s="57" t="s">
        <v>671</v>
      </c>
      <c r="H16" s="57" t="s">
        <v>672</v>
      </c>
      <c r="I16" s="57" t="s">
        <v>666</v>
      </c>
      <c r="J16" s="57" t="s">
        <v>667</v>
      </c>
      <c r="K16" s="48">
        <f t="shared" si="0"/>
        <v>19</v>
      </c>
      <c r="L16" s="48"/>
      <c r="M16" s="34">
        <v>9</v>
      </c>
    </row>
    <row r="17" spans="1:13" ht="31.5" customHeight="1" x14ac:dyDescent="0.25">
      <c r="A17" s="69">
        <v>10</v>
      </c>
      <c r="B17" s="69">
        <v>2310060117</v>
      </c>
      <c r="C17" s="72" t="s">
        <v>552</v>
      </c>
      <c r="D17" s="57" t="s">
        <v>668</v>
      </c>
      <c r="E17" s="57" t="s">
        <v>669</v>
      </c>
      <c r="F17" s="57" t="s">
        <v>670</v>
      </c>
      <c r="G17" s="57" t="s">
        <v>671</v>
      </c>
      <c r="H17" s="57" t="s">
        <v>672</v>
      </c>
      <c r="I17" s="57" t="s">
        <v>666</v>
      </c>
      <c r="J17" s="57" t="s">
        <v>667</v>
      </c>
      <c r="K17" s="48">
        <f t="shared" si="0"/>
        <v>19</v>
      </c>
      <c r="L17" s="48"/>
      <c r="M17" s="34">
        <v>10</v>
      </c>
    </row>
    <row r="18" spans="1:13" ht="31.5" customHeight="1" x14ac:dyDescent="0.25">
      <c r="A18" s="69">
        <v>11</v>
      </c>
      <c r="B18" s="69">
        <v>2310060118</v>
      </c>
      <c r="C18" s="72" t="s">
        <v>301</v>
      </c>
      <c r="D18" s="57" t="s">
        <v>668</v>
      </c>
      <c r="E18" s="57" t="s">
        <v>669</v>
      </c>
      <c r="F18" s="57" t="s">
        <v>670</v>
      </c>
      <c r="G18" s="57" t="s">
        <v>671</v>
      </c>
      <c r="H18" s="57" t="s">
        <v>672</v>
      </c>
      <c r="I18" s="57" t="s">
        <v>666</v>
      </c>
      <c r="J18" s="57" t="s">
        <v>667</v>
      </c>
      <c r="K18" s="48">
        <f t="shared" si="0"/>
        <v>19</v>
      </c>
      <c r="L18" s="48"/>
      <c r="M18" s="34">
        <v>11</v>
      </c>
    </row>
    <row r="19" spans="1:13" ht="31.5" customHeight="1" x14ac:dyDescent="0.25">
      <c r="A19" s="69">
        <v>12</v>
      </c>
      <c r="B19" s="69">
        <v>2310060119</v>
      </c>
      <c r="C19" s="72" t="s">
        <v>302</v>
      </c>
      <c r="D19" s="57" t="s">
        <v>668</v>
      </c>
      <c r="E19" s="57" t="s">
        <v>669</v>
      </c>
      <c r="F19" s="57" t="s">
        <v>670</v>
      </c>
      <c r="G19" s="57" t="s">
        <v>671</v>
      </c>
      <c r="H19" s="57" t="s">
        <v>672</v>
      </c>
      <c r="I19" s="57" t="s">
        <v>666</v>
      </c>
      <c r="J19" s="57" t="s">
        <v>667</v>
      </c>
      <c r="K19" s="48">
        <f t="shared" si="0"/>
        <v>19</v>
      </c>
      <c r="L19" s="48"/>
      <c r="M19" s="34">
        <v>12</v>
      </c>
    </row>
    <row r="20" spans="1:13" ht="31.5" customHeight="1" x14ac:dyDescent="0.25">
      <c r="A20" s="69">
        <v>13</v>
      </c>
      <c r="B20" s="69">
        <v>2310060120</v>
      </c>
      <c r="C20" s="72" t="s">
        <v>553</v>
      </c>
      <c r="D20" s="57" t="s">
        <v>668</v>
      </c>
      <c r="E20" s="57" t="s">
        <v>669</v>
      </c>
      <c r="F20" s="57" t="s">
        <v>670</v>
      </c>
      <c r="G20" s="57" t="s">
        <v>671</v>
      </c>
      <c r="H20" s="57" t="s">
        <v>672</v>
      </c>
      <c r="I20" s="57" t="s">
        <v>666</v>
      </c>
      <c r="J20" s="57" t="s">
        <v>667</v>
      </c>
      <c r="K20" s="48">
        <f t="shared" si="0"/>
        <v>19</v>
      </c>
      <c r="L20" s="48"/>
      <c r="M20" s="34">
        <v>13</v>
      </c>
    </row>
    <row r="21" spans="1:13" ht="31.5" customHeight="1" x14ac:dyDescent="0.25">
      <c r="A21" s="69">
        <v>14</v>
      </c>
      <c r="B21" s="69">
        <v>2310060121</v>
      </c>
      <c r="C21" s="72" t="s">
        <v>303</v>
      </c>
      <c r="D21" s="57" t="s">
        <v>668</v>
      </c>
      <c r="E21" s="57" t="s">
        <v>669</v>
      </c>
      <c r="F21" s="57" t="s">
        <v>670</v>
      </c>
      <c r="G21" s="57" t="s">
        <v>671</v>
      </c>
      <c r="H21" s="57" t="s">
        <v>672</v>
      </c>
      <c r="I21" s="57" t="s">
        <v>666</v>
      </c>
      <c r="J21" s="57" t="s">
        <v>667</v>
      </c>
      <c r="K21" s="48">
        <f t="shared" si="0"/>
        <v>19</v>
      </c>
      <c r="L21" s="48"/>
      <c r="M21" s="34">
        <v>14</v>
      </c>
    </row>
    <row r="22" spans="1:13" ht="31.5" customHeight="1" x14ac:dyDescent="0.25">
      <c r="A22" s="69">
        <v>15</v>
      </c>
      <c r="B22" s="69">
        <v>2310060122</v>
      </c>
      <c r="C22" s="72" t="s">
        <v>304</v>
      </c>
      <c r="D22" s="57" t="s">
        <v>668</v>
      </c>
      <c r="E22" s="57" t="s">
        <v>669</v>
      </c>
      <c r="F22" s="57" t="s">
        <v>670</v>
      </c>
      <c r="G22" s="57" t="s">
        <v>671</v>
      </c>
      <c r="H22" s="57" t="s">
        <v>672</v>
      </c>
      <c r="I22" s="57" t="s">
        <v>666</v>
      </c>
      <c r="J22" s="57" t="s">
        <v>667</v>
      </c>
      <c r="K22" s="48">
        <f t="shared" si="0"/>
        <v>19</v>
      </c>
      <c r="L22" s="48"/>
      <c r="M22" s="34">
        <v>15</v>
      </c>
    </row>
    <row r="23" spans="1:13" ht="31.5" customHeight="1" x14ac:dyDescent="0.25">
      <c r="A23" s="69">
        <v>16</v>
      </c>
      <c r="B23" s="69">
        <v>2310060124</v>
      </c>
      <c r="C23" s="72" t="s">
        <v>305</v>
      </c>
      <c r="D23" s="57" t="s">
        <v>668</v>
      </c>
      <c r="E23" s="57" t="s">
        <v>669</v>
      </c>
      <c r="F23" s="57" t="s">
        <v>670</v>
      </c>
      <c r="G23" s="57" t="s">
        <v>671</v>
      </c>
      <c r="H23" s="57" t="s">
        <v>672</v>
      </c>
      <c r="I23" s="57" t="s">
        <v>666</v>
      </c>
      <c r="J23" s="57" t="s">
        <v>667</v>
      </c>
      <c r="K23" s="48">
        <f t="shared" si="0"/>
        <v>19</v>
      </c>
      <c r="L23" s="48"/>
      <c r="M23" s="34">
        <v>16</v>
      </c>
    </row>
    <row r="24" spans="1:13" ht="31.5" customHeight="1" x14ac:dyDescent="0.25">
      <c r="A24" s="69">
        <v>17</v>
      </c>
      <c r="B24" s="69">
        <v>2310060126</v>
      </c>
      <c r="C24" s="72" t="s">
        <v>554</v>
      </c>
      <c r="D24" s="57" t="s">
        <v>668</v>
      </c>
      <c r="E24" s="57" t="s">
        <v>669</v>
      </c>
      <c r="F24" s="57" t="s">
        <v>670</v>
      </c>
      <c r="G24" s="57" t="s">
        <v>671</v>
      </c>
      <c r="H24" s="57" t="s">
        <v>672</v>
      </c>
      <c r="I24" s="57" t="s">
        <v>666</v>
      </c>
      <c r="J24" s="57" t="s">
        <v>667</v>
      </c>
      <c r="K24" s="48">
        <f t="shared" si="0"/>
        <v>19</v>
      </c>
      <c r="L24" s="48"/>
      <c r="M24" s="34">
        <v>17</v>
      </c>
    </row>
    <row r="25" spans="1:13" ht="31.5" customHeight="1" x14ac:dyDescent="0.25">
      <c r="A25" s="69">
        <v>18</v>
      </c>
      <c r="B25" s="69">
        <v>2310060127</v>
      </c>
      <c r="C25" s="72" t="s">
        <v>306</v>
      </c>
      <c r="D25" s="57" t="s">
        <v>668</v>
      </c>
      <c r="E25" s="57" t="s">
        <v>669</v>
      </c>
      <c r="F25" s="57" t="s">
        <v>670</v>
      </c>
      <c r="G25" s="57" t="s">
        <v>671</v>
      </c>
      <c r="H25" s="57" t="s">
        <v>672</v>
      </c>
      <c r="I25" s="57" t="s">
        <v>666</v>
      </c>
      <c r="J25" s="57" t="s">
        <v>667</v>
      </c>
      <c r="K25" s="48">
        <f t="shared" si="0"/>
        <v>19</v>
      </c>
      <c r="L25" s="48"/>
      <c r="M25" s="34">
        <v>18</v>
      </c>
    </row>
    <row r="26" spans="1:13" ht="31.5" customHeight="1" x14ac:dyDescent="0.25">
      <c r="A26" s="69">
        <v>19</v>
      </c>
      <c r="B26" s="69">
        <v>2310060128</v>
      </c>
      <c r="C26" s="72" t="s">
        <v>555</v>
      </c>
      <c r="D26" s="57" t="s">
        <v>668</v>
      </c>
      <c r="E26" s="57" t="s">
        <v>669</v>
      </c>
      <c r="F26" s="57" t="s">
        <v>670</v>
      </c>
      <c r="G26" s="57" t="s">
        <v>671</v>
      </c>
      <c r="H26" s="57" t="s">
        <v>672</v>
      </c>
      <c r="I26" s="57" t="s">
        <v>666</v>
      </c>
      <c r="J26" s="57" t="s">
        <v>667</v>
      </c>
      <c r="K26" s="48">
        <f t="shared" si="0"/>
        <v>19</v>
      </c>
      <c r="L26" s="48"/>
      <c r="M26" s="34">
        <v>19</v>
      </c>
    </row>
    <row r="27" spans="1:13" ht="31.5" customHeight="1" x14ac:dyDescent="0.25">
      <c r="A27" s="69">
        <v>20</v>
      </c>
      <c r="B27" s="69">
        <v>2310060131</v>
      </c>
      <c r="C27" s="72" t="s">
        <v>556</v>
      </c>
      <c r="D27" s="57" t="s">
        <v>668</v>
      </c>
      <c r="E27" s="57" t="s">
        <v>669</v>
      </c>
      <c r="F27" s="57" t="s">
        <v>670</v>
      </c>
      <c r="G27" s="57" t="s">
        <v>671</v>
      </c>
      <c r="H27" s="57" t="s">
        <v>672</v>
      </c>
      <c r="I27" s="57" t="s">
        <v>666</v>
      </c>
      <c r="J27" s="57" t="s">
        <v>667</v>
      </c>
      <c r="K27" s="48">
        <f t="shared" si="0"/>
        <v>19</v>
      </c>
      <c r="L27" s="48"/>
      <c r="M27" s="34">
        <v>20</v>
      </c>
    </row>
    <row r="28" spans="1:13" ht="31.5" customHeight="1" x14ac:dyDescent="0.25">
      <c r="A28" s="69">
        <v>21</v>
      </c>
      <c r="B28" s="69">
        <v>2310060132</v>
      </c>
      <c r="C28" s="72" t="s">
        <v>557</v>
      </c>
      <c r="D28" s="57" t="s">
        <v>668</v>
      </c>
      <c r="E28" s="57" t="s">
        <v>669</v>
      </c>
      <c r="F28" s="57" t="s">
        <v>670</v>
      </c>
      <c r="G28" s="57" t="s">
        <v>671</v>
      </c>
      <c r="H28" s="57" t="s">
        <v>672</v>
      </c>
      <c r="I28" s="57" t="s">
        <v>666</v>
      </c>
      <c r="J28" s="57" t="s">
        <v>667</v>
      </c>
      <c r="K28" s="48">
        <f t="shared" si="0"/>
        <v>19</v>
      </c>
      <c r="L28" s="48"/>
      <c r="M28" s="34">
        <v>21</v>
      </c>
    </row>
    <row r="29" spans="1:13" ht="31.5" customHeight="1" x14ac:dyDescent="0.25">
      <c r="A29" s="69">
        <v>22</v>
      </c>
      <c r="B29" s="69">
        <v>2310060133</v>
      </c>
      <c r="C29" s="72" t="s">
        <v>307</v>
      </c>
      <c r="D29" s="57" t="s">
        <v>668</v>
      </c>
      <c r="E29" s="57" t="s">
        <v>669</v>
      </c>
      <c r="F29" s="57" t="s">
        <v>670</v>
      </c>
      <c r="G29" s="57" t="s">
        <v>671</v>
      </c>
      <c r="H29" s="57" t="s">
        <v>672</v>
      </c>
      <c r="I29" s="57" t="s">
        <v>666</v>
      </c>
      <c r="J29" s="57" t="s">
        <v>667</v>
      </c>
      <c r="K29" s="48">
        <f t="shared" si="0"/>
        <v>19</v>
      </c>
      <c r="L29" s="48"/>
      <c r="M29" s="34">
        <v>22</v>
      </c>
    </row>
    <row r="30" spans="1:13" ht="31.5" customHeight="1" x14ac:dyDescent="0.25">
      <c r="A30" s="69">
        <v>23</v>
      </c>
      <c r="B30" s="69">
        <v>2310060135</v>
      </c>
      <c r="C30" s="72" t="s">
        <v>308</v>
      </c>
      <c r="D30" s="57" t="s">
        <v>668</v>
      </c>
      <c r="E30" s="57" t="s">
        <v>669</v>
      </c>
      <c r="F30" s="57" t="s">
        <v>670</v>
      </c>
      <c r="G30" s="57" t="s">
        <v>671</v>
      </c>
      <c r="H30" s="57" t="s">
        <v>672</v>
      </c>
      <c r="I30" s="57" t="s">
        <v>666</v>
      </c>
      <c r="J30" s="57" t="s">
        <v>667</v>
      </c>
      <c r="K30" s="48">
        <f t="shared" si="0"/>
        <v>19</v>
      </c>
      <c r="L30" s="48"/>
      <c r="M30" s="34">
        <v>23</v>
      </c>
    </row>
    <row r="31" spans="1:13" ht="31.5" customHeight="1" x14ac:dyDescent="0.25">
      <c r="A31" s="69">
        <v>24</v>
      </c>
      <c r="B31" s="69">
        <v>2310060136</v>
      </c>
      <c r="C31" s="72" t="s">
        <v>309</v>
      </c>
      <c r="D31" s="57" t="s">
        <v>668</v>
      </c>
      <c r="E31" s="57" t="s">
        <v>669</v>
      </c>
      <c r="F31" s="57" t="s">
        <v>670</v>
      </c>
      <c r="G31" s="57" t="s">
        <v>671</v>
      </c>
      <c r="H31" s="57" t="s">
        <v>672</v>
      </c>
      <c r="I31" s="57" t="s">
        <v>666</v>
      </c>
      <c r="J31" s="57" t="s">
        <v>667</v>
      </c>
      <c r="K31" s="48">
        <f t="shared" si="0"/>
        <v>19</v>
      </c>
      <c r="L31" s="48"/>
      <c r="M31" s="34">
        <v>24</v>
      </c>
    </row>
    <row r="32" spans="1:13" ht="31.5" customHeight="1" x14ac:dyDescent="0.25">
      <c r="A32" s="69">
        <v>25</v>
      </c>
      <c r="B32" s="69">
        <v>2310060137</v>
      </c>
      <c r="C32" s="72" t="s">
        <v>310</v>
      </c>
      <c r="D32" s="57" t="s">
        <v>668</v>
      </c>
      <c r="E32" s="57" t="s">
        <v>669</v>
      </c>
      <c r="F32" s="57" t="s">
        <v>670</v>
      </c>
      <c r="G32" s="57" t="s">
        <v>671</v>
      </c>
      <c r="H32" s="57" t="s">
        <v>672</v>
      </c>
      <c r="I32" s="57" t="s">
        <v>666</v>
      </c>
      <c r="J32" s="57" t="s">
        <v>667</v>
      </c>
      <c r="K32" s="48">
        <f t="shared" si="0"/>
        <v>19</v>
      </c>
      <c r="L32" s="48"/>
      <c r="M32" s="34">
        <v>25</v>
      </c>
    </row>
    <row r="33" spans="1:13" ht="31.5" customHeight="1" x14ac:dyDescent="0.25">
      <c r="A33" s="69">
        <v>26</v>
      </c>
      <c r="B33" s="69">
        <v>2310060138</v>
      </c>
      <c r="C33" s="72" t="s">
        <v>558</v>
      </c>
      <c r="D33" s="57" t="s">
        <v>668</v>
      </c>
      <c r="E33" s="57" t="s">
        <v>669</v>
      </c>
      <c r="F33" s="57" t="s">
        <v>670</v>
      </c>
      <c r="G33" s="57" t="s">
        <v>671</v>
      </c>
      <c r="H33" s="57" t="s">
        <v>672</v>
      </c>
      <c r="I33" s="57" t="s">
        <v>666</v>
      </c>
      <c r="J33" s="57" t="s">
        <v>667</v>
      </c>
      <c r="K33" s="48">
        <f t="shared" si="0"/>
        <v>19</v>
      </c>
      <c r="L33" s="48"/>
      <c r="M33" s="34">
        <v>26</v>
      </c>
    </row>
    <row r="34" spans="1:13" ht="31.5" customHeight="1" x14ac:dyDescent="0.25">
      <c r="A34" s="69">
        <v>27</v>
      </c>
      <c r="B34" s="69">
        <v>2310060139</v>
      </c>
      <c r="C34" s="72" t="s">
        <v>311</v>
      </c>
      <c r="D34" s="57" t="s">
        <v>668</v>
      </c>
      <c r="E34" s="57" t="s">
        <v>669</v>
      </c>
      <c r="F34" s="57" t="s">
        <v>670</v>
      </c>
      <c r="G34" s="57" t="s">
        <v>671</v>
      </c>
      <c r="H34" s="57" t="s">
        <v>672</v>
      </c>
      <c r="I34" s="57" t="s">
        <v>666</v>
      </c>
      <c r="J34" s="57" t="s">
        <v>667</v>
      </c>
      <c r="K34" s="48">
        <f t="shared" si="0"/>
        <v>19</v>
      </c>
      <c r="L34" s="48"/>
      <c r="M34" s="34">
        <v>27</v>
      </c>
    </row>
    <row r="35" spans="1:13" ht="31.5" customHeight="1" x14ac:dyDescent="0.25">
      <c r="A35" s="69">
        <v>28</v>
      </c>
      <c r="B35" s="69">
        <v>2310060140</v>
      </c>
      <c r="C35" s="72" t="s">
        <v>312</v>
      </c>
      <c r="D35" s="57" t="s">
        <v>668</v>
      </c>
      <c r="E35" s="57" t="s">
        <v>669</v>
      </c>
      <c r="F35" s="57" t="s">
        <v>670</v>
      </c>
      <c r="G35" s="57" t="s">
        <v>671</v>
      </c>
      <c r="H35" s="57" t="s">
        <v>672</v>
      </c>
      <c r="I35" s="57" t="s">
        <v>666</v>
      </c>
      <c r="J35" s="57" t="s">
        <v>667</v>
      </c>
      <c r="K35" s="48">
        <f t="shared" si="0"/>
        <v>19</v>
      </c>
      <c r="L35" s="48"/>
      <c r="M35" s="34">
        <v>28</v>
      </c>
    </row>
    <row r="36" spans="1:13" ht="31.5" customHeight="1" x14ac:dyDescent="0.25">
      <c r="A36" s="69">
        <v>29</v>
      </c>
      <c r="B36" s="69">
        <v>2310060141</v>
      </c>
      <c r="C36" s="72" t="s">
        <v>313</v>
      </c>
      <c r="D36" s="57" t="s">
        <v>668</v>
      </c>
      <c r="E36" s="57" t="s">
        <v>669</v>
      </c>
      <c r="F36" s="57" t="s">
        <v>670</v>
      </c>
      <c r="G36" s="57" t="s">
        <v>671</v>
      </c>
      <c r="H36" s="57" t="s">
        <v>672</v>
      </c>
      <c r="I36" s="57" t="s">
        <v>666</v>
      </c>
      <c r="J36" s="57" t="s">
        <v>667</v>
      </c>
      <c r="K36" s="48">
        <f t="shared" si="0"/>
        <v>19</v>
      </c>
      <c r="L36" s="48"/>
      <c r="M36" s="34">
        <v>29</v>
      </c>
    </row>
    <row r="37" spans="1:13" ht="31.5" customHeight="1" x14ac:dyDescent="0.25">
      <c r="A37" s="69">
        <v>30</v>
      </c>
      <c r="B37" s="69">
        <v>2310060142</v>
      </c>
      <c r="C37" s="72" t="s">
        <v>314</v>
      </c>
      <c r="D37" s="57" t="s">
        <v>668</v>
      </c>
      <c r="E37" s="57" t="s">
        <v>669</v>
      </c>
      <c r="F37" s="57" t="s">
        <v>670</v>
      </c>
      <c r="G37" s="57" t="s">
        <v>671</v>
      </c>
      <c r="H37" s="57" t="s">
        <v>672</v>
      </c>
      <c r="I37" s="57" t="s">
        <v>666</v>
      </c>
      <c r="J37" s="57" t="s">
        <v>667</v>
      </c>
      <c r="K37" s="48">
        <f t="shared" si="0"/>
        <v>19</v>
      </c>
      <c r="L37" s="48"/>
      <c r="M37" s="34">
        <v>30</v>
      </c>
    </row>
    <row r="38" spans="1:13" ht="31.5" customHeight="1" x14ac:dyDescent="0.25">
      <c r="A38" s="69">
        <v>31</v>
      </c>
      <c r="B38" s="69">
        <v>2310060143</v>
      </c>
      <c r="C38" s="72" t="s">
        <v>315</v>
      </c>
      <c r="D38" s="57" t="s">
        <v>668</v>
      </c>
      <c r="E38" s="57" t="s">
        <v>669</v>
      </c>
      <c r="F38" s="57" t="s">
        <v>670</v>
      </c>
      <c r="G38" s="57" t="s">
        <v>671</v>
      </c>
      <c r="H38" s="57" t="s">
        <v>672</v>
      </c>
      <c r="I38" s="57" t="s">
        <v>666</v>
      </c>
      <c r="J38" s="57" t="s">
        <v>667</v>
      </c>
      <c r="K38" s="48">
        <f t="shared" si="0"/>
        <v>19</v>
      </c>
      <c r="L38" s="48"/>
      <c r="M38" s="34">
        <v>31</v>
      </c>
    </row>
    <row r="39" spans="1:13" ht="31.5" customHeight="1" x14ac:dyDescent="0.25">
      <c r="A39" s="69">
        <v>32</v>
      </c>
      <c r="B39" s="69">
        <v>2310060144</v>
      </c>
      <c r="C39" s="72" t="s">
        <v>316</v>
      </c>
      <c r="D39" s="57" t="s">
        <v>668</v>
      </c>
      <c r="E39" s="57" t="s">
        <v>669</v>
      </c>
      <c r="F39" s="57" t="s">
        <v>670</v>
      </c>
      <c r="G39" s="57" t="s">
        <v>671</v>
      </c>
      <c r="H39" s="57" t="s">
        <v>672</v>
      </c>
      <c r="I39" s="57" t="s">
        <v>666</v>
      </c>
      <c r="J39" s="57" t="s">
        <v>667</v>
      </c>
      <c r="K39" s="48">
        <f t="shared" si="0"/>
        <v>19</v>
      </c>
      <c r="L39" s="48"/>
      <c r="M39" s="34">
        <v>32</v>
      </c>
    </row>
    <row r="40" spans="1:13" ht="31.5" customHeight="1" x14ac:dyDescent="0.25">
      <c r="A40" s="69">
        <v>33</v>
      </c>
      <c r="B40" s="69">
        <v>2310060146</v>
      </c>
      <c r="C40" s="72" t="s">
        <v>317</v>
      </c>
      <c r="D40" s="57" t="s">
        <v>668</v>
      </c>
      <c r="E40" s="57" t="s">
        <v>669</v>
      </c>
      <c r="F40" s="57" t="s">
        <v>670</v>
      </c>
      <c r="G40" s="57" t="s">
        <v>671</v>
      </c>
      <c r="H40" s="57" t="s">
        <v>672</v>
      </c>
      <c r="I40" s="57" t="s">
        <v>666</v>
      </c>
      <c r="J40" s="57" t="s">
        <v>667</v>
      </c>
      <c r="K40" s="48">
        <f t="shared" ref="K40:K71" si="1">$K$7-SUMIF(D40:J40,"",$D$7:$J$7)</f>
        <v>19</v>
      </c>
      <c r="L40" s="48"/>
      <c r="M40" s="34">
        <v>33</v>
      </c>
    </row>
    <row r="41" spans="1:13" ht="31.5" customHeight="1" x14ac:dyDescent="0.25">
      <c r="A41" s="69">
        <v>34</v>
      </c>
      <c r="B41" s="69">
        <v>2310060147</v>
      </c>
      <c r="C41" s="72" t="s">
        <v>318</v>
      </c>
      <c r="D41" s="57" t="s">
        <v>668</v>
      </c>
      <c r="E41" s="57" t="s">
        <v>669</v>
      </c>
      <c r="F41" s="57" t="s">
        <v>670</v>
      </c>
      <c r="G41" s="57" t="s">
        <v>671</v>
      </c>
      <c r="H41" s="57" t="s">
        <v>672</v>
      </c>
      <c r="I41" s="57" t="s">
        <v>666</v>
      </c>
      <c r="J41" s="57" t="s">
        <v>667</v>
      </c>
      <c r="K41" s="48">
        <f t="shared" si="1"/>
        <v>19</v>
      </c>
      <c r="L41" s="48"/>
      <c r="M41" s="34">
        <v>34</v>
      </c>
    </row>
    <row r="42" spans="1:13" ht="31.5" customHeight="1" x14ac:dyDescent="0.25">
      <c r="A42" s="69">
        <v>35</v>
      </c>
      <c r="B42" s="69">
        <v>2310060148</v>
      </c>
      <c r="C42" s="72" t="s">
        <v>319</v>
      </c>
      <c r="D42" s="57" t="s">
        <v>668</v>
      </c>
      <c r="E42" s="57" t="s">
        <v>669</v>
      </c>
      <c r="F42" s="57" t="s">
        <v>670</v>
      </c>
      <c r="G42" s="57" t="s">
        <v>671</v>
      </c>
      <c r="H42" s="57" t="s">
        <v>672</v>
      </c>
      <c r="I42" s="57" t="s">
        <v>666</v>
      </c>
      <c r="J42" s="57" t="s">
        <v>667</v>
      </c>
      <c r="K42" s="48">
        <f t="shared" si="1"/>
        <v>19</v>
      </c>
      <c r="L42" s="48"/>
      <c r="M42" s="34">
        <v>35</v>
      </c>
    </row>
    <row r="43" spans="1:13" ht="31.5" customHeight="1" x14ac:dyDescent="0.25">
      <c r="A43" s="69">
        <v>36</v>
      </c>
      <c r="B43" s="69">
        <v>2310060149</v>
      </c>
      <c r="C43" s="72" t="s">
        <v>320</v>
      </c>
      <c r="D43" s="57" t="s">
        <v>668</v>
      </c>
      <c r="E43" s="57" t="s">
        <v>669</v>
      </c>
      <c r="F43" s="57" t="s">
        <v>670</v>
      </c>
      <c r="G43" s="57" t="s">
        <v>671</v>
      </c>
      <c r="H43" s="57" t="s">
        <v>672</v>
      </c>
      <c r="I43" s="57" t="s">
        <v>666</v>
      </c>
      <c r="J43" s="57" t="s">
        <v>667</v>
      </c>
      <c r="K43" s="48">
        <f t="shared" si="1"/>
        <v>19</v>
      </c>
      <c r="L43" s="48"/>
      <c r="M43" s="34">
        <v>36</v>
      </c>
    </row>
    <row r="44" spans="1:13" ht="31.5" customHeight="1" x14ac:dyDescent="0.25">
      <c r="A44" s="69">
        <v>37</v>
      </c>
      <c r="B44" s="69">
        <v>2310060150</v>
      </c>
      <c r="C44" s="72" t="s">
        <v>321</v>
      </c>
      <c r="D44" s="57" t="s">
        <v>668</v>
      </c>
      <c r="E44" s="57" t="s">
        <v>669</v>
      </c>
      <c r="F44" s="57" t="s">
        <v>670</v>
      </c>
      <c r="G44" s="57" t="s">
        <v>671</v>
      </c>
      <c r="H44" s="57" t="s">
        <v>672</v>
      </c>
      <c r="I44" s="57" t="s">
        <v>666</v>
      </c>
      <c r="J44" s="57" t="s">
        <v>667</v>
      </c>
      <c r="K44" s="48">
        <f t="shared" si="1"/>
        <v>19</v>
      </c>
      <c r="L44" s="48"/>
      <c r="M44" s="34">
        <v>37</v>
      </c>
    </row>
    <row r="45" spans="1:13" ht="31.5" customHeight="1" x14ac:dyDescent="0.25">
      <c r="A45" s="69">
        <v>38</v>
      </c>
      <c r="B45" s="69">
        <v>2310060151</v>
      </c>
      <c r="C45" s="72" t="s">
        <v>559</v>
      </c>
      <c r="D45" s="57" t="s">
        <v>668</v>
      </c>
      <c r="E45" s="57" t="s">
        <v>669</v>
      </c>
      <c r="F45" s="57" t="s">
        <v>670</v>
      </c>
      <c r="G45" s="57" t="s">
        <v>671</v>
      </c>
      <c r="H45" s="57" t="s">
        <v>672</v>
      </c>
      <c r="I45" s="57" t="s">
        <v>666</v>
      </c>
      <c r="J45" s="57" t="s">
        <v>667</v>
      </c>
      <c r="K45" s="48">
        <f t="shared" si="1"/>
        <v>19</v>
      </c>
      <c r="L45" s="48"/>
      <c r="M45" s="34">
        <v>38</v>
      </c>
    </row>
    <row r="46" spans="1:13" ht="31.5" customHeight="1" x14ac:dyDescent="0.25">
      <c r="A46" s="69">
        <v>39</v>
      </c>
      <c r="B46" s="69">
        <v>2310060152</v>
      </c>
      <c r="C46" s="72" t="s">
        <v>322</v>
      </c>
      <c r="D46" s="57" t="s">
        <v>668</v>
      </c>
      <c r="E46" s="57" t="s">
        <v>669</v>
      </c>
      <c r="F46" s="57" t="s">
        <v>670</v>
      </c>
      <c r="G46" s="57" t="s">
        <v>671</v>
      </c>
      <c r="H46" s="57" t="s">
        <v>672</v>
      </c>
      <c r="I46" s="57" t="s">
        <v>666</v>
      </c>
      <c r="J46" s="57" t="s">
        <v>667</v>
      </c>
      <c r="K46" s="48">
        <f t="shared" si="1"/>
        <v>19</v>
      </c>
      <c r="L46" s="48"/>
      <c r="M46" s="34">
        <v>39</v>
      </c>
    </row>
    <row r="47" spans="1:13" ht="31.5" customHeight="1" x14ac:dyDescent="0.25">
      <c r="A47" s="69">
        <v>40</v>
      </c>
      <c r="B47" s="69">
        <v>2310060153</v>
      </c>
      <c r="C47" s="72" t="s">
        <v>323</v>
      </c>
      <c r="D47" s="57" t="s">
        <v>668</v>
      </c>
      <c r="E47" s="57" t="s">
        <v>669</v>
      </c>
      <c r="F47" s="57" t="s">
        <v>670</v>
      </c>
      <c r="G47" s="57" t="s">
        <v>671</v>
      </c>
      <c r="H47" s="57" t="s">
        <v>672</v>
      </c>
      <c r="I47" s="57" t="s">
        <v>666</v>
      </c>
      <c r="J47" s="57" t="s">
        <v>667</v>
      </c>
      <c r="K47" s="48">
        <f t="shared" si="1"/>
        <v>19</v>
      </c>
      <c r="L47" s="48"/>
      <c r="M47" s="34">
        <v>40</v>
      </c>
    </row>
    <row r="48" spans="1:13" ht="31.5" customHeight="1" x14ac:dyDescent="0.25">
      <c r="A48" s="69">
        <v>41</v>
      </c>
      <c r="B48" s="69">
        <v>2310060154</v>
      </c>
      <c r="C48" s="72" t="s">
        <v>324</v>
      </c>
      <c r="D48" s="57" t="s">
        <v>668</v>
      </c>
      <c r="E48" s="57" t="s">
        <v>669</v>
      </c>
      <c r="F48" s="57" t="s">
        <v>670</v>
      </c>
      <c r="G48" s="57" t="s">
        <v>671</v>
      </c>
      <c r="H48" s="57" t="s">
        <v>672</v>
      </c>
      <c r="I48" s="57" t="s">
        <v>666</v>
      </c>
      <c r="J48" s="57" t="s">
        <v>667</v>
      </c>
      <c r="K48" s="48">
        <f t="shared" si="1"/>
        <v>19</v>
      </c>
      <c r="L48" s="48"/>
      <c r="M48" s="34">
        <v>41</v>
      </c>
    </row>
    <row r="49" spans="1:13" ht="31.5" customHeight="1" x14ac:dyDescent="0.25">
      <c r="A49" s="69">
        <v>42</v>
      </c>
      <c r="B49" s="69">
        <v>2310060155</v>
      </c>
      <c r="C49" s="72" t="s">
        <v>325</v>
      </c>
      <c r="D49" s="57" t="s">
        <v>668</v>
      </c>
      <c r="E49" s="57" t="s">
        <v>669</v>
      </c>
      <c r="F49" s="57" t="s">
        <v>670</v>
      </c>
      <c r="G49" s="57" t="s">
        <v>671</v>
      </c>
      <c r="H49" s="57" t="s">
        <v>672</v>
      </c>
      <c r="I49" s="57" t="s">
        <v>666</v>
      </c>
      <c r="J49" s="57" t="s">
        <v>667</v>
      </c>
      <c r="K49" s="48">
        <f t="shared" si="1"/>
        <v>19</v>
      </c>
      <c r="L49" s="48"/>
      <c r="M49" s="34">
        <v>42</v>
      </c>
    </row>
    <row r="50" spans="1:13" ht="31.5" customHeight="1" x14ac:dyDescent="0.25">
      <c r="A50" s="69">
        <v>43</v>
      </c>
      <c r="B50" s="69">
        <v>2310060156</v>
      </c>
      <c r="C50" s="72" t="s">
        <v>326</v>
      </c>
      <c r="D50" s="57" t="s">
        <v>668</v>
      </c>
      <c r="E50" s="57" t="s">
        <v>669</v>
      </c>
      <c r="F50" s="57" t="s">
        <v>670</v>
      </c>
      <c r="G50" s="57" t="s">
        <v>671</v>
      </c>
      <c r="H50" s="57" t="s">
        <v>672</v>
      </c>
      <c r="I50" s="57" t="s">
        <v>666</v>
      </c>
      <c r="J50" s="57" t="s">
        <v>667</v>
      </c>
      <c r="K50" s="48">
        <f t="shared" si="1"/>
        <v>19</v>
      </c>
      <c r="L50" s="48"/>
      <c r="M50" s="34">
        <v>43</v>
      </c>
    </row>
    <row r="51" spans="1:13" ht="31.5" customHeight="1" x14ac:dyDescent="0.25">
      <c r="A51" s="69">
        <v>44</v>
      </c>
      <c r="B51" s="69">
        <v>2310060157</v>
      </c>
      <c r="C51" s="72" t="s">
        <v>327</v>
      </c>
      <c r="D51" s="57" t="s">
        <v>668</v>
      </c>
      <c r="E51" s="57" t="s">
        <v>669</v>
      </c>
      <c r="F51" s="57" t="s">
        <v>670</v>
      </c>
      <c r="G51" s="57" t="s">
        <v>671</v>
      </c>
      <c r="H51" s="57" t="s">
        <v>672</v>
      </c>
      <c r="I51" s="57" t="s">
        <v>666</v>
      </c>
      <c r="J51" s="57" t="s">
        <v>667</v>
      </c>
      <c r="K51" s="48">
        <f t="shared" si="1"/>
        <v>19</v>
      </c>
      <c r="L51" s="48"/>
      <c r="M51" s="34">
        <v>44</v>
      </c>
    </row>
    <row r="52" spans="1:13" ht="31.5" customHeight="1" x14ac:dyDescent="0.25">
      <c r="A52" s="69">
        <v>45</v>
      </c>
      <c r="B52" s="69">
        <v>2310060158</v>
      </c>
      <c r="C52" s="72" t="s">
        <v>115</v>
      </c>
      <c r="D52" s="57" t="s">
        <v>668</v>
      </c>
      <c r="E52" s="57" t="s">
        <v>669</v>
      </c>
      <c r="F52" s="57" t="s">
        <v>670</v>
      </c>
      <c r="G52" s="57" t="s">
        <v>671</v>
      </c>
      <c r="H52" s="57" t="s">
        <v>672</v>
      </c>
      <c r="I52" s="57" t="s">
        <v>666</v>
      </c>
      <c r="J52" s="57" t="s">
        <v>667</v>
      </c>
      <c r="K52" s="48">
        <f t="shared" si="1"/>
        <v>19</v>
      </c>
      <c r="L52" s="48"/>
      <c r="M52" s="34">
        <v>45</v>
      </c>
    </row>
    <row r="53" spans="1:13" ht="31.5" customHeight="1" x14ac:dyDescent="0.25">
      <c r="A53" s="69">
        <v>46</v>
      </c>
      <c r="B53" s="69">
        <v>2310060160</v>
      </c>
      <c r="C53" s="72" t="s">
        <v>328</v>
      </c>
      <c r="D53" s="57" t="s">
        <v>668</v>
      </c>
      <c r="E53" s="57" t="s">
        <v>669</v>
      </c>
      <c r="F53" s="57" t="s">
        <v>670</v>
      </c>
      <c r="G53" s="57" t="s">
        <v>671</v>
      </c>
      <c r="H53" s="57" t="s">
        <v>672</v>
      </c>
      <c r="I53" s="57" t="s">
        <v>666</v>
      </c>
      <c r="J53" s="57" t="s">
        <v>667</v>
      </c>
      <c r="K53" s="48">
        <f t="shared" si="1"/>
        <v>19</v>
      </c>
      <c r="L53" s="48"/>
      <c r="M53" s="34">
        <v>46</v>
      </c>
    </row>
    <row r="54" spans="1:13" ht="31.5" customHeight="1" x14ac:dyDescent="0.25">
      <c r="A54" s="69">
        <v>47</v>
      </c>
      <c r="B54" s="69">
        <v>2310060161</v>
      </c>
      <c r="C54" s="72" t="s">
        <v>329</v>
      </c>
      <c r="D54" s="57" t="s">
        <v>668</v>
      </c>
      <c r="E54" s="57" t="s">
        <v>669</v>
      </c>
      <c r="F54" s="57" t="s">
        <v>670</v>
      </c>
      <c r="G54" s="57" t="s">
        <v>671</v>
      </c>
      <c r="H54" s="57" t="s">
        <v>672</v>
      </c>
      <c r="I54" s="57" t="s">
        <v>666</v>
      </c>
      <c r="J54" s="57" t="s">
        <v>667</v>
      </c>
      <c r="K54" s="48">
        <f t="shared" si="1"/>
        <v>19</v>
      </c>
      <c r="L54" s="48"/>
      <c r="M54" s="34">
        <v>47</v>
      </c>
    </row>
    <row r="55" spans="1:13" ht="31.5" customHeight="1" x14ac:dyDescent="0.25">
      <c r="A55" s="69">
        <v>48</v>
      </c>
      <c r="B55" s="69">
        <v>2310060162</v>
      </c>
      <c r="C55" s="72" t="s">
        <v>330</v>
      </c>
      <c r="D55" s="57" t="s">
        <v>668</v>
      </c>
      <c r="E55" s="57" t="s">
        <v>669</v>
      </c>
      <c r="F55" s="57" t="s">
        <v>670</v>
      </c>
      <c r="G55" s="57" t="s">
        <v>671</v>
      </c>
      <c r="H55" s="57" t="s">
        <v>672</v>
      </c>
      <c r="I55" s="57" t="s">
        <v>666</v>
      </c>
      <c r="J55" s="57" t="s">
        <v>667</v>
      </c>
      <c r="K55" s="48">
        <f t="shared" si="1"/>
        <v>19</v>
      </c>
      <c r="L55" s="48"/>
      <c r="M55" s="34">
        <v>48</v>
      </c>
    </row>
    <row r="56" spans="1:13" ht="31.5" customHeight="1" x14ac:dyDescent="0.25">
      <c r="A56" s="69">
        <v>49</v>
      </c>
      <c r="B56" s="69">
        <v>2310060163</v>
      </c>
      <c r="C56" s="72" t="s">
        <v>331</v>
      </c>
      <c r="D56" s="57" t="s">
        <v>668</v>
      </c>
      <c r="E56" s="57" t="s">
        <v>669</v>
      </c>
      <c r="F56" s="57" t="s">
        <v>670</v>
      </c>
      <c r="G56" s="57" t="s">
        <v>671</v>
      </c>
      <c r="H56" s="57" t="s">
        <v>672</v>
      </c>
      <c r="I56" s="57" t="s">
        <v>666</v>
      </c>
      <c r="J56" s="57" t="s">
        <v>667</v>
      </c>
      <c r="K56" s="48">
        <f t="shared" si="1"/>
        <v>19</v>
      </c>
      <c r="L56" s="48"/>
      <c r="M56" s="34">
        <v>49</v>
      </c>
    </row>
    <row r="57" spans="1:13" ht="31.5" customHeight="1" x14ac:dyDescent="0.25">
      <c r="A57" s="69">
        <v>50</v>
      </c>
      <c r="B57" s="69">
        <v>2310060164</v>
      </c>
      <c r="C57" s="72" t="s">
        <v>332</v>
      </c>
      <c r="D57" s="57" t="s">
        <v>668</v>
      </c>
      <c r="E57" s="57" t="s">
        <v>669</v>
      </c>
      <c r="F57" s="57" t="s">
        <v>670</v>
      </c>
      <c r="G57" s="57" t="s">
        <v>671</v>
      </c>
      <c r="H57" s="57" t="s">
        <v>672</v>
      </c>
      <c r="I57" s="57" t="s">
        <v>666</v>
      </c>
      <c r="J57" s="57" t="s">
        <v>667</v>
      </c>
      <c r="K57" s="48">
        <f t="shared" si="1"/>
        <v>19</v>
      </c>
      <c r="L57" s="48"/>
      <c r="M57" s="34">
        <v>50</v>
      </c>
    </row>
    <row r="58" spans="1:13" ht="31.5" customHeight="1" x14ac:dyDescent="0.25">
      <c r="A58" s="69">
        <v>51</v>
      </c>
      <c r="B58" s="69">
        <v>2310060165</v>
      </c>
      <c r="C58" s="72" t="s">
        <v>333</v>
      </c>
      <c r="D58" s="57" t="s">
        <v>668</v>
      </c>
      <c r="E58" s="57" t="s">
        <v>669</v>
      </c>
      <c r="F58" s="57" t="s">
        <v>670</v>
      </c>
      <c r="G58" s="57" t="s">
        <v>671</v>
      </c>
      <c r="H58" s="57" t="s">
        <v>672</v>
      </c>
      <c r="I58" s="57" t="s">
        <v>666</v>
      </c>
      <c r="J58" s="57" t="s">
        <v>667</v>
      </c>
      <c r="K58" s="48">
        <f t="shared" si="1"/>
        <v>19</v>
      </c>
      <c r="L58" s="48"/>
      <c r="M58" s="34">
        <v>51</v>
      </c>
    </row>
    <row r="59" spans="1:13" ht="31.5" customHeight="1" x14ac:dyDescent="0.25">
      <c r="A59" s="69">
        <v>52</v>
      </c>
      <c r="B59" s="69">
        <v>2310060166</v>
      </c>
      <c r="C59" s="72" t="s">
        <v>334</v>
      </c>
      <c r="D59" s="57" t="s">
        <v>668</v>
      </c>
      <c r="E59" s="57" t="s">
        <v>669</v>
      </c>
      <c r="F59" s="57" t="s">
        <v>670</v>
      </c>
      <c r="G59" s="57" t="s">
        <v>671</v>
      </c>
      <c r="H59" s="57" t="s">
        <v>672</v>
      </c>
      <c r="I59" s="57" t="s">
        <v>666</v>
      </c>
      <c r="J59" s="57" t="s">
        <v>667</v>
      </c>
      <c r="K59" s="48">
        <f t="shared" si="1"/>
        <v>19</v>
      </c>
      <c r="L59" s="48"/>
      <c r="M59" s="34">
        <v>52</v>
      </c>
    </row>
    <row r="60" spans="1:13" ht="31.5" customHeight="1" x14ac:dyDescent="0.25">
      <c r="A60" s="69">
        <v>53</v>
      </c>
      <c r="B60" s="69">
        <v>2310060167</v>
      </c>
      <c r="C60" s="72" t="s">
        <v>335</v>
      </c>
      <c r="D60" s="57" t="s">
        <v>673</v>
      </c>
      <c r="E60" s="57" t="s">
        <v>674</v>
      </c>
      <c r="F60" s="57" t="s">
        <v>675</v>
      </c>
      <c r="G60" s="57" t="s">
        <v>676</v>
      </c>
      <c r="H60" s="57" t="s">
        <v>677</v>
      </c>
      <c r="I60" s="57" t="s">
        <v>666</v>
      </c>
      <c r="J60" s="57" t="s">
        <v>667</v>
      </c>
      <c r="K60" s="48">
        <f t="shared" si="1"/>
        <v>19</v>
      </c>
      <c r="L60" s="48"/>
      <c r="M60" s="34">
        <v>1</v>
      </c>
    </row>
    <row r="61" spans="1:13" ht="31.5" customHeight="1" x14ac:dyDescent="0.25">
      <c r="A61" s="69">
        <v>54</v>
      </c>
      <c r="B61" s="69">
        <v>2310060168</v>
      </c>
      <c r="C61" s="72" t="s">
        <v>560</v>
      </c>
      <c r="D61" s="57" t="s">
        <v>673</v>
      </c>
      <c r="E61" s="57" t="s">
        <v>674</v>
      </c>
      <c r="F61" s="57" t="s">
        <v>675</v>
      </c>
      <c r="G61" s="57" t="s">
        <v>676</v>
      </c>
      <c r="H61" s="57" t="s">
        <v>677</v>
      </c>
      <c r="I61" s="57" t="s">
        <v>666</v>
      </c>
      <c r="J61" s="57" t="s">
        <v>667</v>
      </c>
      <c r="K61" s="48">
        <f t="shared" si="1"/>
        <v>19</v>
      </c>
      <c r="L61" s="48"/>
      <c r="M61" s="34">
        <v>2</v>
      </c>
    </row>
    <row r="62" spans="1:13" ht="31.5" customHeight="1" x14ac:dyDescent="0.25">
      <c r="A62" s="69">
        <v>55</v>
      </c>
      <c r="B62" s="69">
        <v>2310060169</v>
      </c>
      <c r="C62" s="72" t="s">
        <v>336</v>
      </c>
      <c r="D62" s="57" t="s">
        <v>673</v>
      </c>
      <c r="E62" s="57" t="s">
        <v>674</v>
      </c>
      <c r="F62" s="57" t="s">
        <v>675</v>
      </c>
      <c r="G62" s="57" t="s">
        <v>676</v>
      </c>
      <c r="H62" s="57" t="s">
        <v>677</v>
      </c>
      <c r="I62" s="57" t="s">
        <v>666</v>
      </c>
      <c r="J62" s="57" t="s">
        <v>667</v>
      </c>
      <c r="K62" s="48">
        <f t="shared" si="1"/>
        <v>19</v>
      </c>
      <c r="L62" s="48"/>
      <c r="M62" s="34">
        <v>3</v>
      </c>
    </row>
    <row r="63" spans="1:13" ht="31.5" customHeight="1" x14ac:dyDescent="0.25">
      <c r="A63" s="69">
        <v>56</v>
      </c>
      <c r="B63" s="69">
        <v>2310060170</v>
      </c>
      <c r="C63" s="72" t="s">
        <v>561</v>
      </c>
      <c r="D63" s="57" t="s">
        <v>673</v>
      </c>
      <c r="E63" s="57" t="s">
        <v>674</v>
      </c>
      <c r="F63" s="57" t="s">
        <v>675</v>
      </c>
      <c r="G63" s="57" t="s">
        <v>676</v>
      </c>
      <c r="H63" s="57" t="s">
        <v>677</v>
      </c>
      <c r="I63" s="57" t="s">
        <v>666</v>
      </c>
      <c r="J63" s="57" t="s">
        <v>667</v>
      </c>
      <c r="K63" s="48">
        <f t="shared" si="1"/>
        <v>19</v>
      </c>
      <c r="L63" s="48"/>
      <c r="M63" s="34">
        <v>4</v>
      </c>
    </row>
    <row r="64" spans="1:13" ht="31.5" customHeight="1" x14ac:dyDescent="0.25">
      <c r="A64" s="69">
        <v>57</v>
      </c>
      <c r="B64" s="69">
        <v>2310060171</v>
      </c>
      <c r="C64" s="72" t="s">
        <v>337</v>
      </c>
      <c r="D64" s="57" t="s">
        <v>673</v>
      </c>
      <c r="E64" s="57" t="s">
        <v>674</v>
      </c>
      <c r="F64" s="57" t="s">
        <v>675</v>
      </c>
      <c r="G64" s="57" t="s">
        <v>676</v>
      </c>
      <c r="H64" s="57" t="s">
        <v>677</v>
      </c>
      <c r="I64" s="57" t="s">
        <v>666</v>
      </c>
      <c r="J64" s="57" t="s">
        <v>667</v>
      </c>
      <c r="K64" s="48">
        <f t="shared" si="1"/>
        <v>19</v>
      </c>
      <c r="L64" s="48"/>
      <c r="M64" s="34">
        <v>5</v>
      </c>
    </row>
    <row r="65" spans="1:13" ht="31.5" customHeight="1" x14ac:dyDescent="0.25">
      <c r="A65" s="69">
        <v>58</v>
      </c>
      <c r="B65" s="69">
        <v>2310060173</v>
      </c>
      <c r="C65" s="72" t="s">
        <v>338</v>
      </c>
      <c r="D65" s="57" t="s">
        <v>673</v>
      </c>
      <c r="E65" s="57" t="s">
        <v>674</v>
      </c>
      <c r="F65" s="57" t="s">
        <v>675</v>
      </c>
      <c r="G65" s="57" t="s">
        <v>676</v>
      </c>
      <c r="H65" s="57" t="s">
        <v>677</v>
      </c>
      <c r="I65" s="57" t="s">
        <v>666</v>
      </c>
      <c r="J65" s="57" t="s">
        <v>667</v>
      </c>
      <c r="K65" s="48">
        <f t="shared" si="1"/>
        <v>19</v>
      </c>
      <c r="L65" s="48"/>
      <c r="M65" s="34">
        <v>6</v>
      </c>
    </row>
    <row r="66" spans="1:13" ht="31.5" customHeight="1" x14ac:dyDescent="0.25">
      <c r="A66" s="69">
        <v>59</v>
      </c>
      <c r="B66" s="69">
        <v>2310060174</v>
      </c>
      <c r="C66" s="72" t="s">
        <v>267</v>
      </c>
      <c r="D66" s="57" t="s">
        <v>673</v>
      </c>
      <c r="E66" s="57" t="s">
        <v>674</v>
      </c>
      <c r="F66" s="57" t="s">
        <v>675</v>
      </c>
      <c r="G66" s="57" t="s">
        <v>676</v>
      </c>
      <c r="H66" s="57" t="s">
        <v>677</v>
      </c>
      <c r="I66" s="57" t="s">
        <v>666</v>
      </c>
      <c r="J66" s="57" t="s">
        <v>667</v>
      </c>
      <c r="K66" s="48">
        <f t="shared" si="1"/>
        <v>19</v>
      </c>
      <c r="L66" s="48"/>
      <c r="M66" s="34">
        <v>7</v>
      </c>
    </row>
    <row r="67" spans="1:13" ht="31.5" customHeight="1" x14ac:dyDescent="0.25">
      <c r="A67" s="69">
        <v>60</v>
      </c>
      <c r="B67" s="69">
        <v>2310060175</v>
      </c>
      <c r="C67" s="72" t="s">
        <v>562</v>
      </c>
      <c r="D67" s="57" t="s">
        <v>673</v>
      </c>
      <c r="E67" s="57" t="s">
        <v>674</v>
      </c>
      <c r="F67" s="57" t="s">
        <v>675</v>
      </c>
      <c r="G67" s="57" t="s">
        <v>676</v>
      </c>
      <c r="H67" s="57" t="s">
        <v>677</v>
      </c>
      <c r="I67" s="57" t="s">
        <v>666</v>
      </c>
      <c r="J67" s="57" t="s">
        <v>667</v>
      </c>
      <c r="K67" s="48">
        <f t="shared" si="1"/>
        <v>19</v>
      </c>
      <c r="L67" s="48"/>
      <c r="M67" s="34">
        <v>8</v>
      </c>
    </row>
    <row r="68" spans="1:13" ht="31.5" customHeight="1" x14ac:dyDescent="0.25">
      <c r="A68" s="69">
        <v>61</v>
      </c>
      <c r="B68" s="69">
        <v>2310060176</v>
      </c>
      <c r="C68" s="72" t="s">
        <v>563</v>
      </c>
      <c r="D68" s="57" t="s">
        <v>673</v>
      </c>
      <c r="E68" s="57" t="s">
        <v>674</v>
      </c>
      <c r="F68" s="57" t="s">
        <v>675</v>
      </c>
      <c r="G68" s="57" t="s">
        <v>676</v>
      </c>
      <c r="H68" s="57" t="s">
        <v>677</v>
      </c>
      <c r="I68" s="57" t="s">
        <v>666</v>
      </c>
      <c r="J68" s="57" t="s">
        <v>667</v>
      </c>
      <c r="K68" s="48">
        <f t="shared" si="1"/>
        <v>19</v>
      </c>
      <c r="L68" s="48"/>
      <c r="M68" s="34">
        <v>9</v>
      </c>
    </row>
    <row r="69" spans="1:13" ht="31.5" customHeight="1" x14ac:dyDescent="0.25">
      <c r="A69" s="69">
        <v>62</v>
      </c>
      <c r="B69" s="69">
        <v>2310060177</v>
      </c>
      <c r="C69" s="72" t="s">
        <v>339</v>
      </c>
      <c r="D69" s="57" t="s">
        <v>673</v>
      </c>
      <c r="E69" s="57" t="s">
        <v>674</v>
      </c>
      <c r="F69" s="57" t="s">
        <v>675</v>
      </c>
      <c r="G69" s="57" t="s">
        <v>676</v>
      </c>
      <c r="H69" s="57" t="s">
        <v>677</v>
      </c>
      <c r="I69" s="57" t="s">
        <v>666</v>
      </c>
      <c r="J69" s="57" t="s">
        <v>667</v>
      </c>
      <c r="K69" s="48">
        <f t="shared" si="1"/>
        <v>19</v>
      </c>
      <c r="L69" s="48"/>
      <c r="M69" s="34">
        <v>10</v>
      </c>
    </row>
    <row r="70" spans="1:13" ht="31.5" customHeight="1" x14ac:dyDescent="0.25">
      <c r="A70" s="69">
        <v>63</v>
      </c>
      <c r="B70" s="69">
        <v>2310060178</v>
      </c>
      <c r="C70" s="72" t="s">
        <v>564</v>
      </c>
      <c r="D70" s="57" t="s">
        <v>673</v>
      </c>
      <c r="E70" s="57" t="s">
        <v>674</v>
      </c>
      <c r="F70" s="57" t="s">
        <v>675</v>
      </c>
      <c r="G70" s="57" t="s">
        <v>676</v>
      </c>
      <c r="H70" s="57" t="s">
        <v>677</v>
      </c>
      <c r="I70" s="57" t="s">
        <v>666</v>
      </c>
      <c r="J70" s="57" t="s">
        <v>667</v>
      </c>
      <c r="K70" s="48">
        <f t="shared" si="1"/>
        <v>19</v>
      </c>
      <c r="L70" s="48"/>
      <c r="M70" s="34">
        <v>11</v>
      </c>
    </row>
    <row r="71" spans="1:13" ht="31.5" customHeight="1" x14ac:dyDescent="0.25">
      <c r="A71" s="69">
        <v>64</v>
      </c>
      <c r="B71" s="69">
        <v>2310060180</v>
      </c>
      <c r="C71" s="72" t="s">
        <v>340</v>
      </c>
      <c r="D71" s="57" t="s">
        <v>673</v>
      </c>
      <c r="E71" s="57" t="s">
        <v>674</v>
      </c>
      <c r="F71" s="57" t="s">
        <v>675</v>
      </c>
      <c r="G71" s="57" t="s">
        <v>676</v>
      </c>
      <c r="H71" s="57" t="s">
        <v>677</v>
      </c>
      <c r="I71" s="57" t="s">
        <v>666</v>
      </c>
      <c r="J71" s="57" t="s">
        <v>667</v>
      </c>
      <c r="K71" s="48">
        <f t="shared" si="1"/>
        <v>19</v>
      </c>
      <c r="L71" s="48"/>
      <c r="M71" s="34">
        <v>12</v>
      </c>
    </row>
    <row r="72" spans="1:13" ht="31.5" customHeight="1" x14ac:dyDescent="0.25">
      <c r="A72" s="69">
        <v>65</v>
      </c>
      <c r="B72" s="69">
        <v>2310060181</v>
      </c>
      <c r="C72" s="72" t="s">
        <v>565</v>
      </c>
      <c r="D72" s="57" t="s">
        <v>673</v>
      </c>
      <c r="E72" s="57" t="s">
        <v>674</v>
      </c>
      <c r="F72" s="57" t="s">
        <v>675</v>
      </c>
      <c r="G72" s="57" t="s">
        <v>676</v>
      </c>
      <c r="H72" s="57" t="s">
        <v>677</v>
      </c>
      <c r="I72" s="57" t="s">
        <v>666</v>
      </c>
      <c r="J72" s="57" t="s">
        <v>667</v>
      </c>
      <c r="K72" s="48">
        <f t="shared" ref="K72:K103" si="2">$K$7-SUMIF(D72:J72,"",$D$7:$J$7)</f>
        <v>19</v>
      </c>
      <c r="L72" s="48"/>
      <c r="M72" s="34">
        <v>13</v>
      </c>
    </row>
    <row r="73" spans="1:13" ht="31.5" customHeight="1" x14ac:dyDescent="0.25">
      <c r="A73" s="69">
        <v>66</v>
      </c>
      <c r="B73" s="69">
        <v>2310060182</v>
      </c>
      <c r="C73" s="72" t="s">
        <v>341</v>
      </c>
      <c r="D73" s="57" t="s">
        <v>673</v>
      </c>
      <c r="E73" s="57" t="s">
        <v>674</v>
      </c>
      <c r="F73" s="57" t="s">
        <v>675</v>
      </c>
      <c r="G73" s="57" t="s">
        <v>676</v>
      </c>
      <c r="H73" s="57" t="s">
        <v>677</v>
      </c>
      <c r="I73" s="57" t="s">
        <v>666</v>
      </c>
      <c r="J73" s="57" t="s">
        <v>667</v>
      </c>
      <c r="K73" s="48">
        <f t="shared" si="2"/>
        <v>19</v>
      </c>
      <c r="L73" s="48"/>
      <c r="M73" s="34">
        <v>14</v>
      </c>
    </row>
    <row r="74" spans="1:13" ht="31.5" customHeight="1" x14ac:dyDescent="0.25">
      <c r="A74" s="69">
        <v>67</v>
      </c>
      <c r="B74" s="69">
        <v>2310060183</v>
      </c>
      <c r="C74" s="72" t="s">
        <v>566</v>
      </c>
      <c r="D74" s="57" t="s">
        <v>673</v>
      </c>
      <c r="E74" s="57" t="s">
        <v>674</v>
      </c>
      <c r="F74" s="57" t="s">
        <v>675</v>
      </c>
      <c r="G74" s="57" t="s">
        <v>676</v>
      </c>
      <c r="H74" s="57" t="s">
        <v>677</v>
      </c>
      <c r="I74" s="57" t="s">
        <v>666</v>
      </c>
      <c r="J74" s="57" t="s">
        <v>667</v>
      </c>
      <c r="K74" s="48">
        <f t="shared" si="2"/>
        <v>19</v>
      </c>
      <c r="L74" s="48"/>
      <c r="M74" s="34">
        <v>15</v>
      </c>
    </row>
    <row r="75" spans="1:13" ht="31.5" customHeight="1" x14ac:dyDescent="0.25">
      <c r="A75" s="69">
        <v>68</v>
      </c>
      <c r="B75" s="69">
        <v>2310060184</v>
      </c>
      <c r="C75" s="72" t="s">
        <v>342</v>
      </c>
      <c r="D75" s="57" t="s">
        <v>673</v>
      </c>
      <c r="E75" s="57" t="s">
        <v>674</v>
      </c>
      <c r="F75" s="57" t="s">
        <v>675</v>
      </c>
      <c r="G75" s="57" t="s">
        <v>676</v>
      </c>
      <c r="H75" s="57" t="s">
        <v>677</v>
      </c>
      <c r="I75" s="57" t="s">
        <v>666</v>
      </c>
      <c r="J75" s="57" t="s">
        <v>667</v>
      </c>
      <c r="K75" s="48">
        <f t="shared" si="2"/>
        <v>19</v>
      </c>
      <c r="L75" s="48"/>
      <c r="M75" s="34">
        <v>16</v>
      </c>
    </row>
    <row r="76" spans="1:13" ht="31.5" customHeight="1" x14ac:dyDescent="0.25">
      <c r="A76" s="69">
        <v>69</v>
      </c>
      <c r="B76" s="69">
        <v>2310060186</v>
      </c>
      <c r="C76" s="72" t="s">
        <v>567</v>
      </c>
      <c r="D76" s="57" t="s">
        <v>673</v>
      </c>
      <c r="E76" s="57" t="s">
        <v>674</v>
      </c>
      <c r="F76" s="57" t="s">
        <v>675</v>
      </c>
      <c r="G76" s="57" t="s">
        <v>676</v>
      </c>
      <c r="H76" s="57" t="s">
        <v>677</v>
      </c>
      <c r="I76" s="57" t="s">
        <v>666</v>
      </c>
      <c r="J76" s="57" t="s">
        <v>667</v>
      </c>
      <c r="K76" s="48">
        <f t="shared" si="2"/>
        <v>19</v>
      </c>
      <c r="L76" s="48"/>
      <c r="M76" s="34">
        <v>17</v>
      </c>
    </row>
    <row r="77" spans="1:13" ht="31.5" customHeight="1" x14ac:dyDescent="0.25">
      <c r="A77" s="69">
        <v>70</v>
      </c>
      <c r="B77" s="69">
        <v>2310060188</v>
      </c>
      <c r="C77" s="72" t="s">
        <v>343</v>
      </c>
      <c r="D77" s="57" t="s">
        <v>673</v>
      </c>
      <c r="E77" s="57" t="s">
        <v>674</v>
      </c>
      <c r="F77" s="57" t="s">
        <v>675</v>
      </c>
      <c r="G77" s="57" t="s">
        <v>676</v>
      </c>
      <c r="H77" s="57" t="s">
        <v>677</v>
      </c>
      <c r="I77" s="57" t="s">
        <v>666</v>
      </c>
      <c r="J77" s="57" t="s">
        <v>667</v>
      </c>
      <c r="K77" s="48">
        <f t="shared" si="2"/>
        <v>19</v>
      </c>
      <c r="L77" s="48"/>
      <c r="M77" s="34">
        <v>18</v>
      </c>
    </row>
    <row r="78" spans="1:13" ht="31.5" customHeight="1" x14ac:dyDescent="0.25">
      <c r="A78" s="69">
        <v>71</v>
      </c>
      <c r="B78" s="69">
        <v>2310060189</v>
      </c>
      <c r="C78" s="72" t="s">
        <v>344</v>
      </c>
      <c r="D78" s="57" t="s">
        <v>673</v>
      </c>
      <c r="E78" s="57" t="s">
        <v>674</v>
      </c>
      <c r="F78" s="57" t="s">
        <v>675</v>
      </c>
      <c r="G78" s="57" t="s">
        <v>676</v>
      </c>
      <c r="H78" s="57" t="s">
        <v>677</v>
      </c>
      <c r="I78" s="57" t="s">
        <v>666</v>
      </c>
      <c r="J78" s="57" t="s">
        <v>667</v>
      </c>
      <c r="K78" s="48">
        <f t="shared" si="2"/>
        <v>19</v>
      </c>
      <c r="L78" s="48"/>
      <c r="M78" s="34">
        <v>19</v>
      </c>
    </row>
    <row r="79" spans="1:13" ht="31.5" customHeight="1" x14ac:dyDescent="0.25">
      <c r="A79" s="69">
        <v>72</v>
      </c>
      <c r="B79" s="69">
        <v>2310060190</v>
      </c>
      <c r="C79" s="72" t="s">
        <v>345</v>
      </c>
      <c r="D79" s="57" t="s">
        <v>673</v>
      </c>
      <c r="E79" s="57" t="s">
        <v>674</v>
      </c>
      <c r="F79" s="57" t="s">
        <v>675</v>
      </c>
      <c r="G79" s="57" t="s">
        <v>676</v>
      </c>
      <c r="H79" s="57" t="s">
        <v>677</v>
      </c>
      <c r="I79" s="57" t="s">
        <v>666</v>
      </c>
      <c r="J79" s="57" t="s">
        <v>667</v>
      </c>
      <c r="K79" s="48">
        <f t="shared" si="2"/>
        <v>19</v>
      </c>
      <c r="L79" s="48"/>
      <c r="M79" s="34">
        <v>20</v>
      </c>
    </row>
    <row r="80" spans="1:13" ht="31.5" customHeight="1" x14ac:dyDescent="0.25">
      <c r="A80" s="69">
        <v>73</v>
      </c>
      <c r="B80" s="69">
        <v>2310060191</v>
      </c>
      <c r="C80" s="72" t="s">
        <v>346</v>
      </c>
      <c r="D80" s="57" t="s">
        <v>673</v>
      </c>
      <c r="E80" s="57" t="s">
        <v>674</v>
      </c>
      <c r="F80" s="57" t="s">
        <v>675</v>
      </c>
      <c r="G80" s="57" t="s">
        <v>676</v>
      </c>
      <c r="H80" s="57" t="s">
        <v>677</v>
      </c>
      <c r="I80" s="57" t="s">
        <v>666</v>
      </c>
      <c r="J80" s="57" t="s">
        <v>667</v>
      </c>
      <c r="K80" s="48">
        <f t="shared" si="2"/>
        <v>19</v>
      </c>
      <c r="L80" s="48"/>
      <c r="M80" s="34">
        <v>21</v>
      </c>
    </row>
    <row r="81" spans="1:13" ht="31.5" customHeight="1" x14ac:dyDescent="0.25">
      <c r="A81" s="69">
        <v>74</v>
      </c>
      <c r="B81" s="69">
        <v>2310060192</v>
      </c>
      <c r="C81" s="72" t="s">
        <v>568</v>
      </c>
      <c r="D81" s="57" t="s">
        <v>673</v>
      </c>
      <c r="E81" s="57" t="s">
        <v>674</v>
      </c>
      <c r="F81" s="57" t="s">
        <v>675</v>
      </c>
      <c r="G81" s="57" t="s">
        <v>676</v>
      </c>
      <c r="H81" s="57" t="s">
        <v>677</v>
      </c>
      <c r="I81" s="57" t="s">
        <v>666</v>
      </c>
      <c r="J81" s="57" t="s">
        <v>667</v>
      </c>
      <c r="K81" s="48">
        <f t="shared" si="2"/>
        <v>19</v>
      </c>
      <c r="L81" s="48"/>
      <c r="M81" s="34">
        <v>22</v>
      </c>
    </row>
    <row r="82" spans="1:13" ht="31.5" customHeight="1" x14ac:dyDescent="0.25">
      <c r="A82" s="69">
        <v>75</v>
      </c>
      <c r="B82" s="69">
        <v>2310060193</v>
      </c>
      <c r="C82" s="72" t="s">
        <v>347</v>
      </c>
      <c r="D82" s="57" t="s">
        <v>673</v>
      </c>
      <c r="E82" s="57" t="s">
        <v>674</v>
      </c>
      <c r="F82" s="57" t="s">
        <v>675</v>
      </c>
      <c r="G82" s="57" t="s">
        <v>676</v>
      </c>
      <c r="H82" s="57" t="s">
        <v>677</v>
      </c>
      <c r="I82" s="57" t="s">
        <v>666</v>
      </c>
      <c r="J82" s="57" t="s">
        <v>667</v>
      </c>
      <c r="K82" s="48">
        <f t="shared" si="2"/>
        <v>19</v>
      </c>
      <c r="L82" s="48"/>
      <c r="M82" s="34">
        <v>23</v>
      </c>
    </row>
    <row r="83" spans="1:13" ht="31.5" customHeight="1" x14ac:dyDescent="0.25">
      <c r="A83" s="69">
        <v>76</v>
      </c>
      <c r="B83" s="94">
        <v>2310060194</v>
      </c>
      <c r="C83" s="96" t="s">
        <v>543</v>
      </c>
      <c r="D83" s="98"/>
      <c r="E83" s="98"/>
      <c r="F83" s="98"/>
      <c r="G83" s="98"/>
      <c r="H83" s="98"/>
      <c r="I83" s="98"/>
      <c r="J83" s="98"/>
      <c r="K83" s="99">
        <f t="shared" si="2"/>
        <v>0</v>
      </c>
      <c r="L83" s="99" t="s">
        <v>710</v>
      </c>
      <c r="M83" s="34">
        <v>24</v>
      </c>
    </row>
    <row r="84" spans="1:13" ht="31.5" customHeight="1" x14ac:dyDescent="0.25">
      <c r="A84" s="69">
        <v>77</v>
      </c>
      <c r="B84" s="69">
        <v>2310060195</v>
      </c>
      <c r="C84" s="72" t="s">
        <v>348</v>
      </c>
      <c r="D84" s="57" t="s">
        <v>673</v>
      </c>
      <c r="E84" s="57" t="s">
        <v>674</v>
      </c>
      <c r="F84" s="57" t="s">
        <v>675</v>
      </c>
      <c r="G84" s="57" t="s">
        <v>676</v>
      </c>
      <c r="H84" s="57" t="s">
        <v>677</v>
      </c>
      <c r="I84" s="57" t="s">
        <v>666</v>
      </c>
      <c r="J84" s="57" t="s">
        <v>667</v>
      </c>
      <c r="K84" s="48">
        <f t="shared" si="2"/>
        <v>19</v>
      </c>
      <c r="L84" s="48"/>
      <c r="M84" s="34">
        <v>25</v>
      </c>
    </row>
    <row r="85" spans="1:13" ht="31.5" customHeight="1" x14ac:dyDescent="0.25">
      <c r="A85" s="69">
        <v>78</v>
      </c>
      <c r="B85" s="69">
        <v>2310060196</v>
      </c>
      <c r="C85" s="75" t="s">
        <v>349</v>
      </c>
      <c r="D85" s="57" t="s">
        <v>673</v>
      </c>
      <c r="E85" s="57" t="s">
        <v>674</v>
      </c>
      <c r="F85" s="57" t="s">
        <v>675</v>
      </c>
      <c r="G85" s="57" t="s">
        <v>676</v>
      </c>
      <c r="H85" s="57" t="s">
        <v>677</v>
      </c>
      <c r="I85" s="57" t="s">
        <v>666</v>
      </c>
      <c r="J85" s="57" t="s">
        <v>667</v>
      </c>
      <c r="K85" s="48">
        <f t="shared" si="2"/>
        <v>19</v>
      </c>
      <c r="L85" s="48"/>
      <c r="M85" s="34">
        <v>26</v>
      </c>
    </row>
    <row r="86" spans="1:13" ht="31.5" customHeight="1" x14ac:dyDescent="0.25">
      <c r="A86" s="69">
        <v>79</v>
      </c>
      <c r="B86" s="69">
        <v>2310060197</v>
      </c>
      <c r="C86" s="75" t="s">
        <v>350</v>
      </c>
      <c r="D86" s="57" t="s">
        <v>673</v>
      </c>
      <c r="E86" s="57" t="s">
        <v>674</v>
      </c>
      <c r="F86" s="57" t="s">
        <v>675</v>
      </c>
      <c r="G86" s="57" t="s">
        <v>676</v>
      </c>
      <c r="H86" s="57" t="s">
        <v>677</v>
      </c>
      <c r="I86" s="57" t="s">
        <v>666</v>
      </c>
      <c r="J86" s="57" t="s">
        <v>667</v>
      </c>
      <c r="K86" s="48">
        <f t="shared" si="2"/>
        <v>19</v>
      </c>
      <c r="L86" s="48"/>
      <c r="M86" s="34">
        <v>27</v>
      </c>
    </row>
    <row r="87" spans="1:13" ht="31.5" customHeight="1" x14ac:dyDescent="0.25">
      <c r="A87" s="69">
        <v>80</v>
      </c>
      <c r="B87" s="69">
        <v>2310060198</v>
      </c>
      <c r="C87" s="75" t="s">
        <v>351</v>
      </c>
      <c r="D87" s="57" t="s">
        <v>673</v>
      </c>
      <c r="E87" s="57" t="s">
        <v>674</v>
      </c>
      <c r="F87" s="57" t="s">
        <v>675</v>
      </c>
      <c r="G87" s="57" t="s">
        <v>676</v>
      </c>
      <c r="H87" s="57" t="s">
        <v>677</v>
      </c>
      <c r="I87" s="57" t="s">
        <v>666</v>
      </c>
      <c r="J87" s="57" t="s">
        <v>667</v>
      </c>
      <c r="K87" s="48">
        <f t="shared" si="2"/>
        <v>19</v>
      </c>
      <c r="L87" s="48"/>
      <c r="M87" s="34">
        <v>28</v>
      </c>
    </row>
    <row r="88" spans="1:13" ht="31.5" customHeight="1" x14ac:dyDescent="0.25">
      <c r="A88" s="69">
        <v>81</v>
      </c>
      <c r="B88" s="69">
        <v>2310060199</v>
      </c>
      <c r="C88" s="75" t="s">
        <v>352</v>
      </c>
      <c r="D88" s="57" t="s">
        <v>673</v>
      </c>
      <c r="E88" s="57" t="s">
        <v>674</v>
      </c>
      <c r="F88" s="57" t="s">
        <v>675</v>
      </c>
      <c r="G88" s="57" t="s">
        <v>676</v>
      </c>
      <c r="H88" s="57" t="s">
        <v>677</v>
      </c>
      <c r="I88" s="57" t="s">
        <v>666</v>
      </c>
      <c r="J88" s="57" t="s">
        <v>667</v>
      </c>
      <c r="K88" s="48">
        <f t="shared" si="2"/>
        <v>19</v>
      </c>
      <c r="L88" s="48"/>
      <c r="M88" s="34">
        <v>29</v>
      </c>
    </row>
    <row r="89" spans="1:13" ht="31.5" customHeight="1" x14ac:dyDescent="0.25">
      <c r="A89" s="69">
        <v>82</v>
      </c>
      <c r="B89" s="69">
        <v>2310060200</v>
      </c>
      <c r="C89" s="72" t="s">
        <v>353</v>
      </c>
      <c r="D89" s="57" t="s">
        <v>673</v>
      </c>
      <c r="E89" s="57" t="s">
        <v>674</v>
      </c>
      <c r="F89" s="57" t="s">
        <v>675</v>
      </c>
      <c r="G89" s="57" t="s">
        <v>676</v>
      </c>
      <c r="H89" s="57" t="s">
        <v>677</v>
      </c>
      <c r="I89" s="57" t="s">
        <v>666</v>
      </c>
      <c r="J89" s="57" t="s">
        <v>667</v>
      </c>
      <c r="K89" s="48">
        <f t="shared" si="2"/>
        <v>19</v>
      </c>
      <c r="L89" s="48"/>
      <c r="M89" s="34">
        <v>30</v>
      </c>
    </row>
    <row r="90" spans="1:13" ht="31.5" customHeight="1" x14ac:dyDescent="0.25">
      <c r="A90" s="69">
        <v>83</v>
      </c>
      <c r="B90" s="69">
        <v>2310060201</v>
      </c>
      <c r="C90" s="72" t="s">
        <v>290</v>
      </c>
      <c r="D90" s="57" t="s">
        <v>673</v>
      </c>
      <c r="E90" s="57" t="s">
        <v>674</v>
      </c>
      <c r="F90" s="57" t="s">
        <v>675</v>
      </c>
      <c r="G90" s="57" t="s">
        <v>676</v>
      </c>
      <c r="H90" s="57" t="s">
        <v>677</v>
      </c>
      <c r="I90" s="57" t="s">
        <v>666</v>
      </c>
      <c r="J90" s="57" t="s">
        <v>667</v>
      </c>
      <c r="K90" s="48">
        <f t="shared" si="2"/>
        <v>19</v>
      </c>
      <c r="L90" s="48"/>
      <c r="M90" s="34">
        <v>31</v>
      </c>
    </row>
    <row r="91" spans="1:13" ht="31.5" customHeight="1" x14ac:dyDescent="0.25">
      <c r="A91" s="69">
        <v>84</v>
      </c>
      <c r="B91" s="69">
        <v>2310060202</v>
      </c>
      <c r="C91" s="72" t="s">
        <v>354</v>
      </c>
      <c r="D91" s="57" t="s">
        <v>673</v>
      </c>
      <c r="E91" s="57" t="s">
        <v>674</v>
      </c>
      <c r="F91" s="57" t="s">
        <v>675</v>
      </c>
      <c r="G91" s="57" t="s">
        <v>676</v>
      </c>
      <c r="H91" s="57" t="s">
        <v>677</v>
      </c>
      <c r="I91" s="57" t="s">
        <v>666</v>
      </c>
      <c r="J91" s="57" t="s">
        <v>667</v>
      </c>
      <c r="K91" s="48">
        <f t="shared" si="2"/>
        <v>19</v>
      </c>
      <c r="L91" s="48"/>
      <c r="M91" s="34">
        <v>32</v>
      </c>
    </row>
    <row r="92" spans="1:13" ht="31.5" customHeight="1" x14ac:dyDescent="0.25">
      <c r="A92" s="69">
        <v>85</v>
      </c>
      <c r="B92" s="69">
        <v>2310060203</v>
      </c>
      <c r="C92" s="72" t="s">
        <v>569</v>
      </c>
      <c r="D92" s="57" t="s">
        <v>673</v>
      </c>
      <c r="E92" s="57" t="s">
        <v>674</v>
      </c>
      <c r="F92" s="57" t="s">
        <v>675</v>
      </c>
      <c r="G92" s="57" t="s">
        <v>676</v>
      </c>
      <c r="H92" s="57" t="s">
        <v>677</v>
      </c>
      <c r="I92" s="57" t="s">
        <v>666</v>
      </c>
      <c r="J92" s="57" t="s">
        <v>667</v>
      </c>
      <c r="K92" s="48">
        <f t="shared" si="2"/>
        <v>19</v>
      </c>
      <c r="L92" s="48"/>
      <c r="M92" s="34">
        <v>33</v>
      </c>
    </row>
    <row r="93" spans="1:13" ht="31.5" customHeight="1" x14ac:dyDescent="0.25">
      <c r="A93" s="69">
        <v>86</v>
      </c>
      <c r="B93" s="69">
        <v>2310060204</v>
      </c>
      <c r="C93" s="72" t="s">
        <v>570</v>
      </c>
      <c r="D93" s="57" t="s">
        <v>673</v>
      </c>
      <c r="E93" s="57" t="s">
        <v>674</v>
      </c>
      <c r="F93" s="57" t="s">
        <v>675</v>
      </c>
      <c r="G93" s="57" t="s">
        <v>676</v>
      </c>
      <c r="H93" s="57" t="s">
        <v>677</v>
      </c>
      <c r="I93" s="57" t="s">
        <v>666</v>
      </c>
      <c r="J93" s="57" t="s">
        <v>667</v>
      </c>
      <c r="K93" s="48">
        <f t="shared" si="2"/>
        <v>19</v>
      </c>
      <c r="L93" s="48"/>
      <c r="M93" s="34">
        <v>34</v>
      </c>
    </row>
    <row r="94" spans="1:13" ht="31.5" customHeight="1" x14ac:dyDescent="0.25">
      <c r="A94" s="69">
        <v>87</v>
      </c>
      <c r="B94" s="69">
        <v>2310060205</v>
      </c>
      <c r="C94" s="72" t="s">
        <v>355</v>
      </c>
      <c r="D94" s="57" t="s">
        <v>673</v>
      </c>
      <c r="E94" s="57" t="s">
        <v>674</v>
      </c>
      <c r="F94" s="57" t="s">
        <v>675</v>
      </c>
      <c r="G94" s="57" t="s">
        <v>676</v>
      </c>
      <c r="H94" s="57" t="s">
        <v>677</v>
      </c>
      <c r="I94" s="57" t="s">
        <v>666</v>
      </c>
      <c r="J94" s="57" t="s">
        <v>667</v>
      </c>
      <c r="K94" s="48">
        <f t="shared" si="2"/>
        <v>19</v>
      </c>
      <c r="L94" s="48"/>
      <c r="M94" s="34">
        <v>35</v>
      </c>
    </row>
    <row r="95" spans="1:13" ht="31.5" customHeight="1" x14ac:dyDescent="0.25">
      <c r="A95" s="69">
        <v>88</v>
      </c>
      <c r="B95" s="69">
        <v>2310060206</v>
      </c>
      <c r="C95" s="72" t="s">
        <v>356</v>
      </c>
      <c r="D95" s="57" t="s">
        <v>673</v>
      </c>
      <c r="E95" s="57" t="s">
        <v>674</v>
      </c>
      <c r="F95" s="57" t="s">
        <v>675</v>
      </c>
      <c r="G95" s="57" t="s">
        <v>676</v>
      </c>
      <c r="H95" s="57" t="s">
        <v>677</v>
      </c>
      <c r="I95" s="57" t="s">
        <v>666</v>
      </c>
      <c r="J95" s="57" t="s">
        <v>667</v>
      </c>
      <c r="K95" s="48">
        <f t="shared" si="2"/>
        <v>19</v>
      </c>
      <c r="L95" s="48"/>
      <c r="M95" s="34">
        <v>36</v>
      </c>
    </row>
    <row r="96" spans="1:13" ht="31.5" customHeight="1" x14ac:dyDescent="0.25">
      <c r="A96" s="69">
        <v>89</v>
      </c>
      <c r="B96" s="69">
        <v>2310060207</v>
      </c>
      <c r="C96" s="72" t="s">
        <v>357</v>
      </c>
      <c r="D96" s="57" t="s">
        <v>673</v>
      </c>
      <c r="E96" s="57" t="s">
        <v>674</v>
      </c>
      <c r="F96" s="57" t="s">
        <v>675</v>
      </c>
      <c r="G96" s="57" t="s">
        <v>676</v>
      </c>
      <c r="H96" s="57" t="s">
        <v>677</v>
      </c>
      <c r="I96" s="57" t="s">
        <v>666</v>
      </c>
      <c r="J96" s="57" t="s">
        <v>667</v>
      </c>
      <c r="K96" s="48">
        <f t="shared" si="2"/>
        <v>19</v>
      </c>
      <c r="L96" s="48"/>
      <c r="M96" s="34">
        <v>37</v>
      </c>
    </row>
    <row r="97" spans="1:13" ht="31.5" customHeight="1" x14ac:dyDescent="0.25">
      <c r="A97" s="69">
        <v>90</v>
      </c>
      <c r="B97" s="69">
        <v>2310060208</v>
      </c>
      <c r="C97" s="72" t="s">
        <v>358</v>
      </c>
      <c r="D97" s="57" t="s">
        <v>673</v>
      </c>
      <c r="E97" s="57" t="s">
        <v>674</v>
      </c>
      <c r="F97" s="57" t="s">
        <v>675</v>
      </c>
      <c r="G97" s="57" t="s">
        <v>676</v>
      </c>
      <c r="H97" s="57" t="s">
        <v>677</v>
      </c>
      <c r="I97" s="57" t="s">
        <v>666</v>
      </c>
      <c r="J97" s="57" t="s">
        <v>667</v>
      </c>
      <c r="K97" s="48">
        <f t="shared" si="2"/>
        <v>19</v>
      </c>
      <c r="L97" s="48"/>
      <c r="M97" s="34">
        <v>38</v>
      </c>
    </row>
    <row r="98" spans="1:13" ht="31.5" customHeight="1" x14ac:dyDescent="0.25">
      <c r="A98" s="69">
        <v>91</v>
      </c>
      <c r="B98" s="69">
        <v>2310060209</v>
      </c>
      <c r="C98" s="72" t="s">
        <v>571</v>
      </c>
      <c r="D98" s="57" t="s">
        <v>673</v>
      </c>
      <c r="E98" s="57" t="s">
        <v>674</v>
      </c>
      <c r="F98" s="57" t="s">
        <v>675</v>
      </c>
      <c r="G98" s="57" t="s">
        <v>676</v>
      </c>
      <c r="H98" s="57" t="s">
        <v>677</v>
      </c>
      <c r="I98" s="57" t="s">
        <v>666</v>
      </c>
      <c r="J98" s="57" t="s">
        <v>667</v>
      </c>
      <c r="K98" s="48">
        <f t="shared" si="2"/>
        <v>19</v>
      </c>
      <c r="L98" s="48"/>
      <c r="M98" s="34">
        <v>39</v>
      </c>
    </row>
    <row r="99" spans="1:13" ht="31.5" customHeight="1" x14ac:dyDescent="0.25">
      <c r="A99" s="69">
        <v>92</v>
      </c>
      <c r="B99" s="69">
        <v>2310060210</v>
      </c>
      <c r="C99" s="72" t="s">
        <v>359</v>
      </c>
      <c r="D99" s="57" t="s">
        <v>673</v>
      </c>
      <c r="E99" s="57" t="s">
        <v>674</v>
      </c>
      <c r="F99" s="57" t="s">
        <v>675</v>
      </c>
      <c r="G99" s="57" t="s">
        <v>676</v>
      </c>
      <c r="H99" s="57" t="s">
        <v>677</v>
      </c>
      <c r="I99" s="57" t="s">
        <v>666</v>
      </c>
      <c r="J99" s="57" t="s">
        <v>667</v>
      </c>
      <c r="K99" s="48">
        <f t="shared" si="2"/>
        <v>19</v>
      </c>
      <c r="L99" s="48"/>
      <c r="M99" s="34">
        <v>40</v>
      </c>
    </row>
    <row r="100" spans="1:13" ht="31.5" customHeight="1" x14ac:dyDescent="0.25">
      <c r="A100" s="69">
        <v>93</v>
      </c>
      <c r="B100" s="69">
        <v>2310060211</v>
      </c>
      <c r="C100" s="72" t="s">
        <v>572</v>
      </c>
      <c r="D100" s="57" t="s">
        <v>673</v>
      </c>
      <c r="E100" s="57" t="s">
        <v>674</v>
      </c>
      <c r="F100" s="57" t="s">
        <v>675</v>
      </c>
      <c r="G100" s="57" t="s">
        <v>676</v>
      </c>
      <c r="H100" s="57" t="s">
        <v>677</v>
      </c>
      <c r="I100" s="57" t="s">
        <v>666</v>
      </c>
      <c r="J100" s="57" t="s">
        <v>667</v>
      </c>
      <c r="K100" s="48">
        <f t="shared" si="2"/>
        <v>19</v>
      </c>
      <c r="L100" s="48"/>
      <c r="M100" s="34">
        <v>41</v>
      </c>
    </row>
    <row r="101" spans="1:13" ht="31.5" customHeight="1" x14ac:dyDescent="0.25">
      <c r="A101" s="69">
        <v>94</v>
      </c>
      <c r="B101" s="69">
        <v>2310060332</v>
      </c>
      <c r="C101" s="72" t="s">
        <v>573</v>
      </c>
      <c r="D101" s="57" t="s">
        <v>673</v>
      </c>
      <c r="E101" s="57" t="s">
        <v>674</v>
      </c>
      <c r="F101" s="57" t="s">
        <v>675</v>
      </c>
      <c r="G101" s="57" t="s">
        <v>676</v>
      </c>
      <c r="H101" s="57" t="s">
        <v>677</v>
      </c>
      <c r="I101" s="57" t="s">
        <v>666</v>
      </c>
      <c r="J101" s="57" t="s">
        <v>667</v>
      </c>
      <c r="K101" s="48">
        <f t="shared" si="2"/>
        <v>19</v>
      </c>
      <c r="L101" s="48"/>
      <c r="M101" s="34">
        <v>42</v>
      </c>
    </row>
    <row r="102" spans="1:13" ht="31.5" customHeight="1" x14ac:dyDescent="0.25">
      <c r="A102" s="69">
        <v>95</v>
      </c>
      <c r="B102" s="69">
        <v>2310060333</v>
      </c>
      <c r="C102" s="72" t="s">
        <v>232</v>
      </c>
      <c r="D102" s="57" t="s">
        <v>673</v>
      </c>
      <c r="E102" s="57" t="s">
        <v>674</v>
      </c>
      <c r="F102" s="57" t="s">
        <v>675</v>
      </c>
      <c r="G102" s="57" t="s">
        <v>676</v>
      </c>
      <c r="H102" s="57" t="s">
        <v>677</v>
      </c>
      <c r="I102" s="57" t="s">
        <v>666</v>
      </c>
      <c r="J102" s="57" t="s">
        <v>667</v>
      </c>
      <c r="K102" s="48">
        <f t="shared" si="2"/>
        <v>19</v>
      </c>
      <c r="L102" s="48"/>
      <c r="M102" s="34">
        <v>43</v>
      </c>
    </row>
    <row r="103" spans="1:13" ht="31.5" customHeight="1" x14ac:dyDescent="0.25">
      <c r="A103" s="69">
        <v>96</v>
      </c>
      <c r="B103" s="69">
        <v>2310060334</v>
      </c>
      <c r="C103" s="72" t="s">
        <v>574</v>
      </c>
      <c r="D103" s="57" t="s">
        <v>673</v>
      </c>
      <c r="E103" s="57" t="s">
        <v>674</v>
      </c>
      <c r="F103" s="57" t="s">
        <v>675</v>
      </c>
      <c r="G103" s="57" t="s">
        <v>676</v>
      </c>
      <c r="H103" s="57" t="s">
        <v>677</v>
      </c>
      <c r="I103" s="57" t="s">
        <v>666</v>
      </c>
      <c r="J103" s="57" t="s">
        <v>667</v>
      </c>
      <c r="K103" s="48">
        <f t="shared" si="2"/>
        <v>19</v>
      </c>
      <c r="L103" s="48"/>
      <c r="M103" s="34">
        <v>44</v>
      </c>
    </row>
    <row r="104" spans="1:13" ht="31.5" customHeight="1" x14ac:dyDescent="0.25">
      <c r="A104" s="69">
        <v>97</v>
      </c>
      <c r="B104" s="69">
        <v>2310060335</v>
      </c>
      <c r="C104" s="72" t="s">
        <v>360</v>
      </c>
      <c r="D104" s="57" t="s">
        <v>673</v>
      </c>
      <c r="E104" s="57" t="s">
        <v>674</v>
      </c>
      <c r="F104" s="57" t="s">
        <v>675</v>
      </c>
      <c r="G104" s="57" t="s">
        <v>676</v>
      </c>
      <c r="H104" s="57" t="s">
        <v>677</v>
      </c>
      <c r="I104" s="57" t="s">
        <v>666</v>
      </c>
      <c r="J104" s="57" t="s">
        <v>667</v>
      </c>
      <c r="K104" s="48">
        <f t="shared" ref="K104:K110" si="3">$K$7-SUMIF(D104:J104,"",$D$7:$J$7)</f>
        <v>19</v>
      </c>
      <c r="L104" s="48"/>
      <c r="M104" s="34">
        <v>45</v>
      </c>
    </row>
    <row r="105" spans="1:13" ht="31.5" customHeight="1" x14ac:dyDescent="0.25">
      <c r="A105" s="69">
        <v>98</v>
      </c>
      <c r="B105" s="69">
        <v>2310060337</v>
      </c>
      <c r="C105" s="72" t="s">
        <v>575</v>
      </c>
      <c r="D105" s="57" t="s">
        <v>673</v>
      </c>
      <c r="E105" s="57" t="s">
        <v>674</v>
      </c>
      <c r="F105" s="57" t="s">
        <v>675</v>
      </c>
      <c r="G105" s="57" t="s">
        <v>676</v>
      </c>
      <c r="H105" s="57" t="s">
        <v>677</v>
      </c>
      <c r="I105" s="57" t="s">
        <v>666</v>
      </c>
      <c r="J105" s="57" t="s">
        <v>667</v>
      </c>
      <c r="K105" s="48">
        <f t="shared" si="3"/>
        <v>19</v>
      </c>
      <c r="L105" s="48"/>
      <c r="M105" s="34">
        <v>46</v>
      </c>
    </row>
    <row r="106" spans="1:13" ht="31.5" customHeight="1" x14ac:dyDescent="0.25">
      <c r="A106" s="69">
        <v>99</v>
      </c>
      <c r="B106" s="69">
        <v>2310060338</v>
      </c>
      <c r="C106" s="72" t="s">
        <v>361</v>
      </c>
      <c r="D106" s="57" t="s">
        <v>673</v>
      </c>
      <c r="E106" s="57" t="s">
        <v>674</v>
      </c>
      <c r="F106" s="57" t="s">
        <v>675</v>
      </c>
      <c r="G106" s="57" t="s">
        <v>676</v>
      </c>
      <c r="H106" s="57" t="s">
        <v>677</v>
      </c>
      <c r="I106" s="57" t="s">
        <v>666</v>
      </c>
      <c r="J106" s="57" t="s">
        <v>667</v>
      </c>
      <c r="K106" s="48">
        <f t="shared" si="3"/>
        <v>19</v>
      </c>
      <c r="L106" s="48"/>
      <c r="M106" s="34">
        <v>47</v>
      </c>
    </row>
    <row r="107" spans="1:13" ht="31.5" customHeight="1" x14ac:dyDescent="0.25">
      <c r="A107" s="69">
        <v>100</v>
      </c>
      <c r="B107" s="69">
        <v>2310060340</v>
      </c>
      <c r="C107" s="72" t="s">
        <v>576</v>
      </c>
      <c r="D107" s="57" t="s">
        <v>673</v>
      </c>
      <c r="E107" s="57" t="s">
        <v>674</v>
      </c>
      <c r="F107" s="57" t="s">
        <v>675</v>
      </c>
      <c r="G107" s="57" t="s">
        <v>676</v>
      </c>
      <c r="H107" s="57" t="s">
        <v>677</v>
      </c>
      <c r="I107" s="57" t="s">
        <v>666</v>
      </c>
      <c r="J107" s="57" t="s">
        <v>667</v>
      </c>
      <c r="K107" s="48">
        <f t="shared" si="3"/>
        <v>19</v>
      </c>
      <c r="L107" s="48"/>
      <c r="M107" s="34">
        <v>48</v>
      </c>
    </row>
    <row r="108" spans="1:13" ht="31.5" customHeight="1" x14ac:dyDescent="0.25">
      <c r="A108" s="69">
        <v>101</v>
      </c>
      <c r="B108" s="69">
        <v>2310060341</v>
      </c>
      <c r="C108" s="72" t="s">
        <v>577</v>
      </c>
      <c r="D108" s="57" t="s">
        <v>673</v>
      </c>
      <c r="E108" s="57" t="s">
        <v>674</v>
      </c>
      <c r="F108" s="57" t="s">
        <v>675</v>
      </c>
      <c r="G108" s="57" t="s">
        <v>676</v>
      </c>
      <c r="H108" s="57" t="s">
        <v>677</v>
      </c>
      <c r="I108" s="57" t="s">
        <v>666</v>
      </c>
      <c r="J108" s="57" t="s">
        <v>667</v>
      </c>
      <c r="K108" s="48">
        <f t="shared" si="3"/>
        <v>19</v>
      </c>
      <c r="L108" s="48"/>
      <c r="M108" s="34">
        <v>49</v>
      </c>
    </row>
    <row r="109" spans="1:13" ht="31.5" customHeight="1" x14ac:dyDescent="0.25">
      <c r="A109" s="69">
        <v>102</v>
      </c>
      <c r="B109" s="69">
        <v>2310060342</v>
      </c>
      <c r="C109" s="72" t="s">
        <v>578</v>
      </c>
      <c r="D109" s="57" t="s">
        <v>673</v>
      </c>
      <c r="E109" s="57" t="s">
        <v>674</v>
      </c>
      <c r="F109" s="57" t="s">
        <v>675</v>
      </c>
      <c r="G109" s="57" t="s">
        <v>676</v>
      </c>
      <c r="H109" s="57" t="s">
        <v>677</v>
      </c>
      <c r="I109" s="57" t="s">
        <v>666</v>
      </c>
      <c r="J109" s="57" t="s">
        <v>667</v>
      </c>
      <c r="K109" s="48">
        <f t="shared" si="3"/>
        <v>19</v>
      </c>
      <c r="L109" s="48"/>
      <c r="M109" s="34">
        <v>50</v>
      </c>
    </row>
    <row r="110" spans="1:13" ht="31.5" customHeight="1" x14ac:dyDescent="0.25">
      <c r="A110" s="69">
        <v>103</v>
      </c>
      <c r="B110" s="69">
        <v>2310060345</v>
      </c>
      <c r="C110" s="72" t="s">
        <v>579</v>
      </c>
      <c r="D110" s="57" t="s">
        <v>673</v>
      </c>
      <c r="E110" s="57" t="s">
        <v>674</v>
      </c>
      <c r="F110" s="57" t="s">
        <v>675</v>
      </c>
      <c r="G110" s="57" t="s">
        <v>676</v>
      </c>
      <c r="H110" s="57" t="s">
        <v>677</v>
      </c>
      <c r="I110" s="57" t="s">
        <v>666</v>
      </c>
      <c r="J110" s="57" t="s">
        <v>667</v>
      </c>
      <c r="K110" s="48">
        <f t="shared" si="3"/>
        <v>19</v>
      </c>
      <c r="L110" s="48"/>
      <c r="M110" s="34">
        <v>51</v>
      </c>
    </row>
    <row r="111" spans="1:13" x14ac:dyDescent="0.25">
      <c r="D111" s="79"/>
      <c r="E111" s="79"/>
      <c r="F111" s="80"/>
      <c r="G111" s="80"/>
      <c r="H111" s="80"/>
      <c r="I111" s="80"/>
      <c r="J111" s="80"/>
      <c r="K111" s="81"/>
    </row>
    <row r="112" spans="1:13" x14ac:dyDescent="0.25">
      <c r="D112" s="79"/>
      <c r="E112" s="79"/>
      <c r="F112" s="80"/>
      <c r="G112" s="80"/>
      <c r="H112" s="80"/>
      <c r="I112" s="80"/>
      <c r="J112" s="80"/>
      <c r="K112" s="81"/>
    </row>
    <row r="113" spans="4:11" x14ac:dyDescent="0.25">
      <c r="D113" s="79"/>
      <c r="E113" s="79"/>
      <c r="F113" s="80"/>
      <c r="G113" s="80"/>
      <c r="H113" s="80"/>
      <c r="I113" s="80"/>
      <c r="J113" s="80"/>
      <c r="K113" s="81"/>
    </row>
    <row r="114" spans="4:11" x14ac:dyDescent="0.25">
      <c r="D114" s="79"/>
      <c r="E114" s="79"/>
      <c r="F114" s="80"/>
      <c r="G114" s="80"/>
      <c r="H114" s="80"/>
      <c r="I114" s="80"/>
      <c r="J114" s="80"/>
      <c r="K114" s="81"/>
    </row>
    <row r="115" spans="4:11" x14ac:dyDescent="0.25">
      <c r="D115" s="79"/>
      <c r="E115" s="79"/>
      <c r="F115" s="80"/>
      <c r="G115" s="80"/>
      <c r="H115" s="80"/>
      <c r="I115" s="80"/>
      <c r="J115" s="80"/>
      <c r="K115" s="81"/>
    </row>
    <row r="116" spans="4:11" x14ac:dyDescent="0.25">
      <c r="D116" s="38"/>
      <c r="E116" s="38"/>
    </row>
    <row r="117" spans="4:11" x14ac:dyDescent="0.25">
      <c r="D117" s="38"/>
      <c r="E117" s="38"/>
    </row>
    <row r="118" spans="4:11" x14ac:dyDescent="0.25">
      <c r="D118" s="38"/>
      <c r="E118" s="38"/>
    </row>
    <row r="119" spans="4:11" x14ac:dyDescent="0.25">
      <c r="D119" s="38"/>
      <c r="E119" s="38"/>
    </row>
    <row r="120" spans="4:11" x14ac:dyDescent="0.25">
      <c r="D120" s="38"/>
      <c r="E120" s="38"/>
    </row>
    <row r="121" spans="4:11" x14ac:dyDescent="0.25">
      <c r="D121" s="38"/>
      <c r="E121" s="38"/>
    </row>
    <row r="122" spans="4:11" x14ac:dyDescent="0.25">
      <c r="D122" s="38"/>
      <c r="E122" s="38"/>
    </row>
    <row r="123" spans="4:11" x14ac:dyDescent="0.25">
      <c r="D123" s="38"/>
      <c r="E123" s="38"/>
    </row>
    <row r="124" spans="4:11" x14ac:dyDescent="0.25">
      <c r="D124" s="38"/>
      <c r="E124" s="38"/>
    </row>
    <row r="125" spans="4:11" x14ac:dyDescent="0.25">
      <c r="D125" s="38"/>
      <c r="E125" s="38"/>
    </row>
    <row r="126" spans="4:11" x14ac:dyDescent="0.25">
      <c r="D126" s="38"/>
      <c r="E126" s="38"/>
    </row>
    <row r="127" spans="4:11" x14ac:dyDescent="0.25">
      <c r="D127" s="38"/>
      <c r="E127" s="38"/>
    </row>
    <row r="128" spans="4:11" x14ac:dyDescent="0.25">
      <c r="D128" s="38"/>
      <c r="E128" s="38"/>
    </row>
    <row r="129" spans="4:5" x14ac:dyDescent="0.25">
      <c r="D129" s="38"/>
      <c r="E129" s="38"/>
    </row>
    <row r="130" spans="4:5" x14ac:dyDescent="0.25">
      <c r="D130" s="38"/>
      <c r="E130" s="38"/>
    </row>
    <row r="131" spans="4:5" x14ac:dyDescent="0.25">
      <c r="D131" s="38"/>
      <c r="E131" s="38"/>
    </row>
    <row r="132" spans="4:5" x14ac:dyDescent="0.25">
      <c r="D132" s="38"/>
      <c r="E132" s="38"/>
    </row>
    <row r="133" spans="4:5" x14ac:dyDescent="0.25">
      <c r="D133" s="38"/>
      <c r="E133" s="38"/>
    </row>
    <row r="134" spans="4:5" x14ac:dyDescent="0.25">
      <c r="D134" s="38"/>
      <c r="E134" s="38"/>
    </row>
    <row r="135" spans="4:5" x14ac:dyDescent="0.25">
      <c r="D135" s="38"/>
      <c r="E135" s="38"/>
    </row>
    <row r="136" spans="4:5" x14ac:dyDescent="0.25">
      <c r="D136" s="38"/>
      <c r="E136" s="38"/>
    </row>
    <row r="137" spans="4:5" x14ac:dyDescent="0.25">
      <c r="D137" s="38"/>
      <c r="E137" s="38"/>
    </row>
    <row r="138" spans="4:5" x14ac:dyDescent="0.25">
      <c r="D138" s="38"/>
      <c r="E138" s="38"/>
    </row>
    <row r="139" spans="4:5" x14ac:dyDescent="0.25">
      <c r="D139" s="38"/>
      <c r="E139" s="38"/>
    </row>
    <row r="140" spans="4:5" x14ac:dyDescent="0.25">
      <c r="D140" s="38"/>
      <c r="E140" s="38"/>
    </row>
    <row r="141" spans="4:5" x14ac:dyDescent="0.25">
      <c r="D141" s="38"/>
      <c r="E141" s="38"/>
    </row>
    <row r="142" spans="4:5" x14ac:dyDescent="0.25">
      <c r="D142" s="38"/>
      <c r="E142" s="38"/>
    </row>
    <row r="143" spans="4:5" x14ac:dyDescent="0.25">
      <c r="D143" s="38"/>
      <c r="E143" s="38"/>
    </row>
    <row r="144" spans="4:5" x14ac:dyDescent="0.25">
      <c r="D144" s="38"/>
      <c r="E144" s="38"/>
    </row>
    <row r="145" spans="4:5" x14ac:dyDescent="0.25">
      <c r="D145" s="38"/>
      <c r="E145" s="38"/>
    </row>
    <row r="146" spans="4:5" x14ac:dyDescent="0.25">
      <c r="D146" s="38"/>
      <c r="E146" s="38"/>
    </row>
    <row r="147" spans="4:5" x14ac:dyDescent="0.25">
      <c r="D147" s="38"/>
      <c r="E147" s="38"/>
    </row>
    <row r="148" spans="4:5" x14ac:dyDescent="0.25">
      <c r="D148" s="38"/>
      <c r="E148" s="38"/>
    </row>
    <row r="149" spans="4:5" x14ac:dyDescent="0.25">
      <c r="D149" s="38"/>
      <c r="E149" s="38"/>
    </row>
    <row r="150" spans="4:5" x14ac:dyDescent="0.25">
      <c r="D150" s="38"/>
      <c r="E150" s="38"/>
    </row>
    <row r="151" spans="4:5" x14ac:dyDescent="0.25">
      <c r="D151" s="38"/>
      <c r="E151" s="38"/>
    </row>
    <row r="152" spans="4:5" x14ac:dyDescent="0.25">
      <c r="D152" s="38"/>
      <c r="E152" s="38"/>
    </row>
    <row r="153" spans="4:5" x14ac:dyDescent="0.25">
      <c r="D153" s="38"/>
      <c r="E153" s="38"/>
    </row>
    <row r="154" spans="4:5" x14ac:dyDescent="0.25">
      <c r="D154" s="38"/>
      <c r="E154" s="38"/>
    </row>
    <row r="155" spans="4:5" x14ac:dyDescent="0.25">
      <c r="D155" s="38"/>
      <c r="E155" s="38"/>
    </row>
    <row r="156" spans="4:5" x14ac:dyDescent="0.25">
      <c r="D156" s="38"/>
      <c r="E156" s="38"/>
    </row>
    <row r="157" spans="4:5" x14ac:dyDescent="0.25">
      <c r="D157" s="38"/>
      <c r="E157" s="38"/>
    </row>
    <row r="158" spans="4:5" x14ac:dyDescent="0.25">
      <c r="D158" s="38"/>
      <c r="E158" s="38"/>
    </row>
    <row r="159" spans="4:5" x14ac:dyDescent="0.25">
      <c r="D159" s="38"/>
      <c r="E159" s="38"/>
    </row>
    <row r="160" spans="4:5" x14ac:dyDescent="0.25">
      <c r="D160" s="38"/>
      <c r="E160" s="38"/>
    </row>
    <row r="161" spans="4:5" x14ac:dyDescent="0.25">
      <c r="D161" s="38"/>
      <c r="E161" s="38"/>
    </row>
    <row r="162" spans="4:5" x14ac:dyDescent="0.25">
      <c r="D162" s="38"/>
      <c r="E162" s="38"/>
    </row>
    <row r="163" spans="4:5" x14ac:dyDescent="0.25">
      <c r="D163" s="38"/>
      <c r="E163" s="38"/>
    </row>
    <row r="164" spans="4:5" x14ac:dyDescent="0.25">
      <c r="D164" s="38"/>
      <c r="E164" s="38"/>
    </row>
    <row r="165" spans="4:5" x14ac:dyDescent="0.25">
      <c r="D165" s="38"/>
      <c r="E165" s="38"/>
    </row>
    <row r="166" spans="4:5" x14ac:dyDescent="0.25">
      <c r="D166" s="38"/>
      <c r="E166" s="38"/>
    </row>
    <row r="167" spans="4:5" x14ac:dyDescent="0.25">
      <c r="D167" s="38"/>
      <c r="E167" s="38"/>
    </row>
    <row r="168" spans="4:5" x14ac:dyDescent="0.25">
      <c r="D168" s="38"/>
      <c r="E168" s="38"/>
    </row>
    <row r="169" spans="4:5" x14ac:dyDescent="0.25">
      <c r="D169" s="38"/>
      <c r="E169" s="38"/>
    </row>
    <row r="170" spans="4:5" x14ac:dyDescent="0.25">
      <c r="D170" s="38"/>
      <c r="E170" s="38"/>
    </row>
    <row r="171" spans="4:5" x14ac:dyDescent="0.25">
      <c r="D171" s="38"/>
      <c r="E171" s="38"/>
    </row>
    <row r="172" spans="4:5" x14ac:dyDescent="0.25">
      <c r="D172" s="38"/>
      <c r="E172" s="38"/>
    </row>
    <row r="173" spans="4:5" x14ac:dyDescent="0.25">
      <c r="D173" s="38"/>
      <c r="E173" s="38"/>
    </row>
    <row r="174" spans="4:5" x14ac:dyDescent="0.25">
      <c r="D174" s="38"/>
      <c r="E174" s="38"/>
    </row>
    <row r="175" spans="4:5" x14ac:dyDescent="0.25">
      <c r="D175" s="38"/>
      <c r="E175" s="38"/>
    </row>
    <row r="176" spans="4:5" x14ac:dyDescent="0.25">
      <c r="D176" s="38"/>
      <c r="E176" s="38"/>
    </row>
    <row r="177" spans="4:5" x14ac:dyDescent="0.25">
      <c r="D177" s="38"/>
      <c r="E177" s="38"/>
    </row>
    <row r="178" spans="4:5" x14ac:dyDescent="0.25">
      <c r="D178" s="38"/>
      <c r="E178" s="38"/>
    </row>
    <row r="179" spans="4:5" x14ac:dyDescent="0.25">
      <c r="D179" s="38"/>
      <c r="E179" s="38"/>
    </row>
    <row r="180" spans="4:5" x14ac:dyDescent="0.25">
      <c r="D180" s="38"/>
      <c r="E180" s="38"/>
    </row>
    <row r="181" spans="4:5" x14ac:dyDescent="0.25">
      <c r="D181" s="38"/>
      <c r="E181" s="38"/>
    </row>
    <row r="182" spans="4:5" x14ac:dyDescent="0.25">
      <c r="D182" s="38"/>
      <c r="E182" s="38"/>
    </row>
    <row r="183" spans="4:5" x14ac:dyDescent="0.25">
      <c r="D183" s="38"/>
      <c r="E183" s="38"/>
    </row>
    <row r="184" spans="4:5" x14ac:dyDescent="0.25">
      <c r="D184" s="38"/>
      <c r="E184" s="38"/>
    </row>
    <row r="185" spans="4:5" x14ac:dyDescent="0.25">
      <c r="D185" s="38"/>
      <c r="E185" s="38"/>
    </row>
    <row r="186" spans="4:5" x14ac:dyDescent="0.25">
      <c r="D186" s="38"/>
      <c r="E186" s="38"/>
    </row>
    <row r="187" spans="4:5" x14ac:dyDescent="0.25">
      <c r="D187" s="38"/>
      <c r="E187" s="38"/>
    </row>
    <row r="188" spans="4:5" x14ac:dyDescent="0.25">
      <c r="D188" s="38"/>
      <c r="E188" s="38"/>
    </row>
    <row r="189" spans="4:5" x14ac:dyDescent="0.25">
      <c r="D189" s="38"/>
      <c r="E189" s="38"/>
    </row>
    <row r="190" spans="4:5" x14ac:dyDescent="0.25">
      <c r="D190" s="38"/>
      <c r="E190" s="38"/>
    </row>
    <row r="191" spans="4:5" x14ac:dyDescent="0.25">
      <c r="D191" s="38"/>
      <c r="E191" s="38"/>
    </row>
    <row r="192" spans="4:5" x14ac:dyDescent="0.25">
      <c r="D192" s="38"/>
      <c r="E192" s="38"/>
    </row>
    <row r="193" spans="4:5" x14ac:dyDescent="0.25">
      <c r="D193" s="38"/>
      <c r="E193" s="38"/>
    </row>
    <row r="194" spans="4:5" x14ac:dyDescent="0.25">
      <c r="D194" s="38"/>
      <c r="E194" s="38"/>
    </row>
    <row r="195" spans="4:5" x14ac:dyDescent="0.25">
      <c r="D195" s="38"/>
      <c r="E195" s="38"/>
    </row>
    <row r="196" spans="4:5" x14ac:dyDescent="0.25">
      <c r="D196" s="38"/>
      <c r="E196" s="38"/>
    </row>
    <row r="197" spans="4:5" x14ac:dyDescent="0.25">
      <c r="D197" s="38"/>
      <c r="E197" s="38"/>
    </row>
    <row r="198" spans="4:5" x14ac:dyDescent="0.25">
      <c r="D198" s="38"/>
      <c r="E198" s="38"/>
    </row>
    <row r="199" spans="4:5" x14ac:dyDescent="0.25">
      <c r="D199" s="38"/>
      <c r="E199" s="38"/>
    </row>
    <row r="200" spans="4:5" x14ac:dyDescent="0.25">
      <c r="D200" s="38"/>
      <c r="E200" s="38"/>
    </row>
    <row r="201" spans="4:5" x14ac:dyDescent="0.25">
      <c r="D201" s="38"/>
      <c r="E201" s="38"/>
    </row>
    <row r="202" spans="4:5" x14ac:dyDescent="0.25">
      <c r="D202" s="38"/>
      <c r="E202" s="38"/>
    </row>
    <row r="203" spans="4:5" x14ac:dyDescent="0.25">
      <c r="D203" s="38"/>
      <c r="E203" s="38"/>
    </row>
    <row r="204" spans="4:5" x14ac:dyDescent="0.25">
      <c r="D204" s="38"/>
      <c r="E204" s="38"/>
    </row>
    <row r="205" spans="4:5" x14ac:dyDescent="0.25">
      <c r="D205" s="38"/>
      <c r="E205" s="38"/>
    </row>
    <row r="206" spans="4:5" x14ac:dyDescent="0.25">
      <c r="D206" s="38"/>
      <c r="E206" s="38"/>
    </row>
    <row r="207" spans="4:5" x14ac:dyDescent="0.25">
      <c r="D207" s="38"/>
      <c r="E207" s="38"/>
    </row>
    <row r="208" spans="4:5" x14ac:dyDescent="0.25">
      <c r="D208" s="38"/>
      <c r="E208" s="38"/>
    </row>
    <row r="209" spans="4:5" x14ac:dyDescent="0.25">
      <c r="D209" s="38"/>
      <c r="E209" s="38"/>
    </row>
    <row r="210" spans="4:5" x14ac:dyDescent="0.25">
      <c r="D210" s="38"/>
      <c r="E210" s="38"/>
    </row>
    <row r="211" spans="4:5" x14ac:dyDescent="0.25">
      <c r="D211" s="38"/>
      <c r="E211" s="38"/>
    </row>
    <row r="212" spans="4:5" x14ac:dyDescent="0.25">
      <c r="D212" s="38"/>
      <c r="E212" s="38"/>
    </row>
    <row r="213" spans="4:5" x14ac:dyDescent="0.25">
      <c r="D213" s="38"/>
      <c r="E213" s="38"/>
    </row>
    <row r="214" spans="4:5" x14ac:dyDescent="0.25">
      <c r="D214" s="38"/>
      <c r="E214" s="38"/>
    </row>
    <row r="215" spans="4:5" x14ac:dyDescent="0.25">
      <c r="D215" s="38"/>
      <c r="E215" s="38"/>
    </row>
    <row r="216" spans="4:5" x14ac:dyDescent="0.25">
      <c r="D216" s="38"/>
      <c r="E216" s="38"/>
    </row>
    <row r="217" spans="4:5" x14ac:dyDescent="0.25">
      <c r="D217" s="38"/>
      <c r="E217" s="38"/>
    </row>
    <row r="218" spans="4:5" x14ac:dyDescent="0.25">
      <c r="D218" s="38"/>
      <c r="E218" s="38"/>
    </row>
    <row r="219" spans="4:5" x14ac:dyDescent="0.25">
      <c r="D219" s="38"/>
      <c r="E219" s="38"/>
    </row>
    <row r="220" spans="4:5" x14ac:dyDescent="0.25">
      <c r="D220" s="38"/>
      <c r="E220" s="38"/>
    </row>
    <row r="221" spans="4:5" x14ac:dyDescent="0.25">
      <c r="D221" s="38"/>
      <c r="E221" s="38"/>
    </row>
    <row r="222" spans="4:5" x14ac:dyDescent="0.25">
      <c r="D222" s="38"/>
      <c r="E222" s="38"/>
    </row>
    <row r="223" spans="4:5" x14ac:dyDescent="0.25">
      <c r="D223" s="38"/>
      <c r="E223" s="38"/>
    </row>
    <row r="224" spans="4:5" x14ac:dyDescent="0.25">
      <c r="D224" s="38"/>
      <c r="E224" s="38"/>
    </row>
    <row r="225" spans="4:5" x14ac:dyDescent="0.25">
      <c r="D225" s="38"/>
      <c r="E225" s="38"/>
    </row>
    <row r="226" spans="4:5" x14ac:dyDescent="0.25">
      <c r="D226" s="38"/>
      <c r="E226" s="38"/>
    </row>
    <row r="227" spans="4:5" x14ac:dyDescent="0.25">
      <c r="D227" s="38"/>
      <c r="E227" s="38"/>
    </row>
    <row r="228" spans="4:5" x14ac:dyDescent="0.25">
      <c r="D228" s="38"/>
      <c r="E228" s="38"/>
    </row>
    <row r="229" spans="4:5" x14ac:dyDescent="0.25">
      <c r="D229" s="38"/>
      <c r="E229" s="38"/>
    </row>
    <row r="230" spans="4:5" x14ac:dyDescent="0.25">
      <c r="D230" s="38"/>
      <c r="E230" s="38"/>
    </row>
    <row r="231" spans="4:5" x14ac:dyDescent="0.25">
      <c r="D231" s="38"/>
      <c r="E231" s="38"/>
    </row>
    <row r="232" spans="4:5" x14ac:dyDescent="0.25">
      <c r="D232" s="38"/>
      <c r="E232" s="38"/>
    </row>
    <row r="233" spans="4:5" x14ac:dyDescent="0.25">
      <c r="D233" s="38"/>
      <c r="E233" s="38"/>
    </row>
    <row r="234" spans="4:5" x14ac:dyDescent="0.25">
      <c r="D234" s="38"/>
      <c r="E234" s="38"/>
    </row>
    <row r="235" spans="4:5" x14ac:dyDescent="0.25">
      <c r="D235" s="38"/>
      <c r="E235" s="38"/>
    </row>
    <row r="236" spans="4:5" x14ac:dyDescent="0.25">
      <c r="D236" s="38"/>
      <c r="E236" s="38"/>
    </row>
    <row r="237" spans="4:5" x14ac:dyDescent="0.25">
      <c r="D237" s="38"/>
      <c r="E237" s="38"/>
    </row>
    <row r="238" spans="4:5" x14ac:dyDescent="0.25">
      <c r="D238" s="38"/>
      <c r="E238" s="38"/>
    </row>
    <row r="239" spans="4:5" x14ac:dyDescent="0.25">
      <c r="D239" s="38"/>
      <c r="E239" s="38"/>
    </row>
    <row r="240" spans="4:5" x14ac:dyDescent="0.25">
      <c r="D240" s="38"/>
      <c r="E240" s="38"/>
    </row>
    <row r="241" spans="4:5" x14ac:dyDescent="0.25">
      <c r="D241" s="38"/>
      <c r="E241" s="38"/>
    </row>
    <row r="242" spans="4:5" x14ac:dyDescent="0.25">
      <c r="D242" s="38"/>
      <c r="E242" s="38"/>
    </row>
    <row r="243" spans="4:5" x14ac:dyDescent="0.25">
      <c r="D243" s="38"/>
      <c r="E243" s="38"/>
    </row>
    <row r="244" spans="4:5" x14ac:dyDescent="0.25">
      <c r="D244" s="38"/>
      <c r="E244" s="38"/>
    </row>
    <row r="245" spans="4:5" x14ac:dyDescent="0.25">
      <c r="D245" s="38"/>
      <c r="E245" s="38"/>
    </row>
    <row r="246" spans="4:5" x14ac:dyDescent="0.25">
      <c r="D246" s="38"/>
      <c r="E246" s="38"/>
    </row>
    <row r="247" spans="4:5" x14ac:dyDescent="0.25">
      <c r="D247" s="38"/>
      <c r="E247" s="38"/>
    </row>
    <row r="248" spans="4:5" x14ac:dyDescent="0.25">
      <c r="D248" s="38"/>
      <c r="E248" s="38"/>
    </row>
    <row r="249" spans="4:5" x14ac:dyDescent="0.25">
      <c r="D249" s="38"/>
      <c r="E249" s="38"/>
    </row>
    <row r="250" spans="4:5" x14ac:dyDescent="0.25">
      <c r="D250" s="38"/>
      <c r="E250" s="38"/>
    </row>
    <row r="251" spans="4:5" x14ac:dyDescent="0.25">
      <c r="D251" s="38"/>
      <c r="E251" s="38"/>
    </row>
    <row r="252" spans="4:5" x14ac:dyDescent="0.25">
      <c r="D252" s="38"/>
      <c r="E252" s="38"/>
    </row>
    <row r="253" spans="4:5" x14ac:dyDescent="0.25">
      <c r="D253" s="38"/>
      <c r="E253" s="38"/>
    </row>
    <row r="254" spans="4:5" x14ac:dyDescent="0.25">
      <c r="D254" s="38"/>
      <c r="E254" s="38"/>
    </row>
    <row r="255" spans="4:5" x14ac:dyDescent="0.25">
      <c r="D255" s="38"/>
      <c r="E255" s="38"/>
    </row>
    <row r="256" spans="4:5" x14ac:dyDescent="0.25">
      <c r="D256" s="38"/>
      <c r="E256" s="38"/>
    </row>
    <row r="257" spans="4:5" x14ac:dyDescent="0.25">
      <c r="D257" s="38"/>
      <c r="E257" s="38"/>
    </row>
    <row r="258" spans="4:5" x14ac:dyDescent="0.25">
      <c r="D258" s="38"/>
      <c r="E258" s="38"/>
    </row>
    <row r="259" spans="4:5" x14ac:dyDescent="0.25">
      <c r="D259" s="38"/>
      <c r="E259" s="38"/>
    </row>
    <row r="260" spans="4:5" x14ac:dyDescent="0.25">
      <c r="D260" s="38"/>
      <c r="E260" s="38"/>
    </row>
    <row r="261" spans="4:5" x14ac:dyDescent="0.25">
      <c r="D261" s="38"/>
      <c r="E261" s="38"/>
    </row>
    <row r="262" spans="4:5" x14ac:dyDescent="0.25">
      <c r="D262" s="38"/>
      <c r="E262" s="38"/>
    </row>
    <row r="263" spans="4:5" x14ac:dyDescent="0.25">
      <c r="D263" s="38"/>
      <c r="E263" s="38"/>
    </row>
    <row r="264" spans="4:5" x14ac:dyDescent="0.25">
      <c r="D264" s="38"/>
      <c r="E264" s="38"/>
    </row>
    <row r="265" spans="4:5" x14ac:dyDescent="0.25">
      <c r="D265" s="38"/>
      <c r="E265" s="38"/>
    </row>
    <row r="266" spans="4:5" x14ac:dyDescent="0.25">
      <c r="D266" s="38"/>
      <c r="E266" s="38"/>
    </row>
    <row r="267" spans="4:5" x14ac:dyDescent="0.25">
      <c r="D267" s="38"/>
      <c r="E267" s="38"/>
    </row>
    <row r="268" spans="4:5" x14ac:dyDescent="0.25">
      <c r="D268" s="38"/>
      <c r="E268" s="38"/>
    </row>
    <row r="269" spans="4:5" x14ac:dyDescent="0.25">
      <c r="D269" s="38"/>
      <c r="E269" s="38"/>
    </row>
    <row r="270" spans="4:5" x14ac:dyDescent="0.25">
      <c r="D270" s="38"/>
      <c r="E270" s="38"/>
    </row>
    <row r="271" spans="4:5" x14ac:dyDescent="0.25">
      <c r="D271" s="38"/>
      <c r="E271" s="38"/>
    </row>
    <row r="272" spans="4:5" x14ac:dyDescent="0.25">
      <c r="D272" s="38"/>
      <c r="E272" s="38"/>
    </row>
    <row r="273" spans="4:5" x14ac:dyDescent="0.25">
      <c r="D273" s="38"/>
      <c r="E273" s="38"/>
    </row>
    <row r="274" spans="4:5" x14ac:dyDescent="0.25">
      <c r="D274" s="38"/>
      <c r="E274" s="38"/>
    </row>
    <row r="275" spans="4:5" x14ac:dyDescent="0.25">
      <c r="D275" s="38"/>
      <c r="E275" s="38"/>
    </row>
    <row r="276" spans="4:5" x14ac:dyDescent="0.25">
      <c r="D276" s="38"/>
      <c r="E276" s="38"/>
    </row>
    <row r="277" spans="4:5" x14ac:dyDescent="0.25">
      <c r="D277" s="38"/>
      <c r="E277" s="38"/>
    </row>
    <row r="278" spans="4:5" x14ac:dyDescent="0.25">
      <c r="D278" s="38"/>
      <c r="E278" s="38"/>
    </row>
    <row r="279" spans="4:5" x14ac:dyDescent="0.25">
      <c r="D279" s="38"/>
      <c r="E279" s="38"/>
    </row>
    <row r="280" spans="4:5" x14ac:dyDescent="0.25">
      <c r="D280" s="38"/>
      <c r="E280" s="38"/>
    </row>
    <row r="281" spans="4:5" x14ac:dyDescent="0.25">
      <c r="D281" s="38"/>
      <c r="E281" s="38"/>
    </row>
    <row r="282" spans="4:5" x14ac:dyDescent="0.25">
      <c r="D282" s="38"/>
      <c r="E282" s="38"/>
    </row>
    <row r="283" spans="4:5" x14ac:dyDescent="0.25">
      <c r="D283" s="38"/>
      <c r="E283" s="38"/>
    </row>
    <row r="284" spans="4:5" x14ac:dyDescent="0.25">
      <c r="D284" s="38"/>
      <c r="E284" s="38"/>
    </row>
    <row r="285" spans="4:5" x14ac:dyDescent="0.25">
      <c r="D285" s="38"/>
      <c r="E285" s="38"/>
    </row>
    <row r="286" spans="4:5" x14ac:dyDescent="0.25">
      <c r="D286" s="38"/>
      <c r="E286" s="38"/>
    </row>
    <row r="287" spans="4:5" x14ac:dyDescent="0.25">
      <c r="D287" s="38"/>
      <c r="E287" s="38"/>
    </row>
    <row r="288" spans="4:5" x14ac:dyDescent="0.25">
      <c r="D288" s="38"/>
      <c r="E288" s="38"/>
    </row>
    <row r="289" spans="4:5" x14ac:dyDescent="0.25">
      <c r="D289" s="38"/>
      <c r="E289" s="38"/>
    </row>
    <row r="290" spans="4:5" x14ac:dyDescent="0.25">
      <c r="D290" s="38"/>
      <c r="E290" s="38"/>
    </row>
    <row r="291" spans="4:5" x14ac:dyDescent="0.25">
      <c r="D291" s="38"/>
      <c r="E291" s="38"/>
    </row>
    <row r="292" spans="4:5" x14ac:dyDescent="0.25">
      <c r="D292" s="38"/>
      <c r="E292" s="38"/>
    </row>
    <row r="293" spans="4:5" x14ac:dyDescent="0.25">
      <c r="D293" s="38"/>
      <c r="E293" s="38"/>
    </row>
    <row r="294" spans="4:5" x14ac:dyDescent="0.25">
      <c r="D294" s="38"/>
      <c r="E294" s="38"/>
    </row>
    <row r="295" spans="4:5" x14ac:dyDescent="0.25">
      <c r="D295" s="38"/>
      <c r="E295" s="38"/>
    </row>
    <row r="296" spans="4:5" x14ac:dyDescent="0.25">
      <c r="D296" s="38"/>
      <c r="E296" s="38"/>
    </row>
    <row r="297" spans="4:5" x14ac:dyDescent="0.25">
      <c r="D297" s="38"/>
      <c r="E297" s="38"/>
    </row>
    <row r="298" spans="4:5" x14ac:dyDescent="0.25">
      <c r="D298" s="38"/>
      <c r="E298" s="38"/>
    </row>
    <row r="299" spans="4:5" x14ac:dyDescent="0.25">
      <c r="D299" s="38"/>
      <c r="E299" s="38"/>
    </row>
    <row r="300" spans="4:5" x14ac:dyDescent="0.25">
      <c r="D300" s="38"/>
      <c r="E300" s="38"/>
    </row>
    <row r="301" spans="4:5" x14ac:dyDescent="0.25">
      <c r="D301" s="38"/>
      <c r="E301" s="38"/>
    </row>
    <row r="302" spans="4:5" x14ac:dyDescent="0.25">
      <c r="D302" s="38"/>
      <c r="E302" s="38"/>
    </row>
    <row r="303" spans="4:5" x14ac:dyDescent="0.25">
      <c r="D303" s="38"/>
      <c r="E303" s="38"/>
    </row>
    <row r="304" spans="4:5" x14ac:dyDescent="0.25">
      <c r="D304" s="38"/>
      <c r="E304" s="38"/>
    </row>
    <row r="305" spans="4:5" x14ac:dyDescent="0.25">
      <c r="D305" s="38"/>
      <c r="E305" s="38"/>
    </row>
    <row r="306" spans="4:5" x14ac:dyDescent="0.25">
      <c r="D306" s="38"/>
      <c r="E306" s="38"/>
    </row>
    <row r="307" spans="4:5" x14ac:dyDescent="0.25">
      <c r="D307" s="38"/>
      <c r="E307" s="38"/>
    </row>
    <row r="308" spans="4:5" x14ac:dyDescent="0.25">
      <c r="D308" s="38"/>
      <c r="E308" s="38"/>
    </row>
    <row r="309" spans="4:5" x14ac:dyDescent="0.25">
      <c r="D309" s="38"/>
      <c r="E309" s="38"/>
    </row>
    <row r="310" spans="4:5" x14ac:dyDescent="0.25">
      <c r="D310" s="38"/>
      <c r="E310" s="38"/>
    </row>
    <row r="311" spans="4:5" x14ac:dyDescent="0.25">
      <c r="D311" s="38"/>
      <c r="E311" s="38"/>
    </row>
    <row r="312" spans="4:5" x14ac:dyDescent="0.25">
      <c r="D312" s="38"/>
      <c r="E312" s="38"/>
    </row>
    <row r="313" spans="4:5" x14ac:dyDescent="0.25">
      <c r="D313" s="38"/>
      <c r="E313" s="38"/>
    </row>
    <row r="314" spans="4:5" x14ac:dyDescent="0.25">
      <c r="D314" s="38"/>
      <c r="E314" s="38"/>
    </row>
    <row r="315" spans="4:5" x14ac:dyDescent="0.25">
      <c r="D315" s="38"/>
      <c r="E315" s="38"/>
    </row>
    <row r="316" spans="4:5" x14ac:dyDescent="0.25">
      <c r="D316" s="38"/>
      <c r="E316" s="38"/>
    </row>
    <row r="317" spans="4:5" x14ac:dyDescent="0.25">
      <c r="D317" s="38"/>
      <c r="E317" s="38"/>
    </row>
    <row r="318" spans="4:5" x14ac:dyDescent="0.25">
      <c r="D318" s="38"/>
      <c r="E318" s="38"/>
    </row>
    <row r="319" spans="4:5" x14ac:dyDescent="0.25">
      <c r="D319" s="38"/>
      <c r="E319" s="38"/>
    </row>
    <row r="320" spans="4:5" x14ac:dyDescent="0.25">
      <c r="D320" s="38"/>
      <c r="E320" s="38"/>
    </row>
    <row r="321" spans="4:5" x14ac:dyDescent="0.25">
      <c r="D321" s="38"/>
      <c r="E321" s="38"/>
    </row>
    <row r="322" spans="4:5" x14ac:dyDescent="0.25">
      <c r="D322" s="38"/>
      <c r="E322" s="38"/>
    </row>
    <row r="323" spans="4:5" x14ac:dyDescent="0.25">
      <c r="D323" s="38"/>
      <c r="E323" s="38"/>
    </row>
    <row r="324" spans="4:5" x14ac:dyDescent="0.25">
      <c r="D324" s="38"/>
      <c r="E324" s="38"/>
    </row>
    <row r="325" spans="4:5" x14ac:dyDescent="0.25">
      <c r="D325" s="38"/>
      <c r="E325" s="38"/>
    </row>
    <row r="326" spans="4:5" x14ac:dyDescent="0.25">
      <c r="D326" s="38"/>
      <c r="E326" s="38"/>
    </row>
    <row r="327" spans="4:5" x14ac:dyDescent="0.25">
      <c r="D327" s="38"/>
      <c r="E327" s="38"/>
    </row>
    <row r="328" spans="4:5" x14ac:dyDescent="0.25">
      <c r="D328" s="38"/>
      <c r="E328" s="38"/>
    </row>
    <row r="329" spans="4:5" x14ac:dyDescent="0.25">
      <c r="D329" s="38"/>
      <c r="E329" s="38"/>
    </row>
    <row r="330" spans="4:5" x14ac:dyDescent="0.25">
      <c r="D330" s="38"/>
      <c r="E330" s="38"/>
    </row>
    <row r="331" spans="4:5" x14ac:dyDescent="0.25">
      <c r="D331" s="38"/>
      <c r="E331" s="38"/>
    </row>
    <row r="332" spans="4:5" x14ac:dyDescent="0.25">
      <c r="D332" s="38"/>
      <c r="E332" s="38"/>
    </row>
    <row r="333" spans="4:5" x14ac:dyDescent="0.25">
      <c r="D333" s="38"/>
      <c r="E333" s="38"/>
    </row>
    <row r="334" spans="4:5" x14ac:dyDescent="0.25">
      <c r="D334" s="38"/>
      <c r="E334" s="38"/>
    </row>
    <row r="335" spans="4:5" x14ac:dyDescent="0.25">
      <c r="D335" s="38"/>
      <c r="E335" s="38"/>
    </row>
    <row r="336" spans="4:5" x14ac:dyDescent="0.25">
      <c r="D336" s="38"/>
      <c r="E336" s="38"/>
    </row>
    <row r="337" spans="4:5" x14ac:dyDescent="0.25">
      <c r="D337" s="38"/>
      <c r="E337" s="38"/>
    </row>
    <row r="338" spans="4:5" x14ac:dyDescent="0.25">
      <c r="D338" s="38"/>
      <c r="E338" s="38"/>
    </row>
    <row r="339" spans="4:5" x14ac:dyDescent="0.25">
      <c r="D339" s="38"/>
      <c r="E339" s="38"/>
    </row>
    <row r="340" spans="4:5" x14ac:dyDescent="0.25">
      <c r="D340" s="38"/>
      <c r="E340" s="38"/>
    </row>
    <row r="341" spans="4:5" x14ac:dyDescent="0.25">
      <c r="D341" s="38"/>
      <c r="E341" s="38"/>
    </row>
    <row r="342" spans="4:5" x14ac:dyDescent="0.25">
      <c r="D342" s="38"/>
      <c r="E342" s="38"/>
    </row>
    <row r="343" spans="4:5" x14ac:dyDescent="0.25">
      <c r="D343" s="38"/>
      <c r="E343" s="38"/>
    </row>
    <row r="344" spans="4:5" x14ac:dyDescent="0.25">
      <c r="D344" s="38"/>
      <c r="E344" s="38"/>
    </row>
    <row r="345" spans="4:5" x14ac:dyDescent="0.25">
      <c r="D345" s="38"/>
      <c r="E345" s="38"/>
    </row>
    <row r="346" spans="4:5" x14ac:dyDescent="0.25">
      <c r="D346" s="38"/>
      <c r="E346" s="38"/>
    </row>
    <row r="347" spans="4:5" x14ac:dyDescent="0.25">
      <c r="D347" s="38"/>
      <c r="E347" s="38"/>
    </row>
    <row r="348" spans="4:5" x14ac:dyDescent="0.25">
      <c r="D348" s="38"/>
      <c r="E348" s="38"/>
    </row>
    <row r="349" spans="4:5" x14ac:dyDescent="0.25">
      <c r="D349" s="38"/>
      <c r="E349" s="38"/>
    </row>
    <row r="350" spans="4:5" x14ac:dyDescent="0.25">
      <c r="D350" s="38"/>
      <c r="E350" s="38"/>
    </row>
    <row r="351" spans="4:5" x14ac:dyDescent="0.25">
      <c r="D351" s="38"/>
      <c r="E351" s="38"/>
    </row>
    <row r="352" spans="4:5" x14ac:dyDescent="0.25">
      <c r="D352" s="38"/>
      <c r="E352" s="38"/>
    </row>
    <row r="353" spans="4:5" x14ac:dyDescent="0.25">
      <c r="D353" s="38"/>
      <c r="E353" s="38"/>
    </row>
    <row r="354" spans="4:5" x14ac:dyDescent="0.25">
      <c r="D354" s="38"/>
      <c r="E354" s="38"/>
    </row>
    <row r="355" spans="4:5" x14ac:dyDescent="0.25">
      <c r="D355" s="38"/>
      <c r="E355" s="38"/>
    </row>
    <row r="356" spans="4:5" x14ac:dyDescent="0.25">
      <c r="D356" s="38"/>
      <c r="E356" s="38"/>
    </row>
    <row r="357" spans="4:5" x14ac:dyDescent="0.25">
      <c r="D357" s="38"/>
      <c r="E357" s="38"/>
    </row>
    <row r="358" spans="4:5" x14ac:dyDescent="0.25">
      <c r="D358" s="38"/>
      <c r="E358" s="38"/>
    </row>
    <row r="359" spans="4:5" x14ac:dyDescent="0.25">
      <c r="D359" s="38"/>
      <c r="E359" s="38"/>
    </row>
    <row r="360" spans="4:5" x14ac:dyDescent="0.25">
      <c r="D360" s="38"/>
      <c r="E360" s="38"/>
    </row>
    <row r="361" spans="4:5" x14ac:dyDescent="0.25">
      <c r="D361" s="38"/>
      <c r="E361" s="38"/>
    </row>
    <row r="362" spans="4:5" x14ac:dyDescent="0.25">
      <c r="D362" s="38"/>
      <c r="E362" s="38"/>
    </row>
    <row r="363" spans="4:5" x14ac:dyDescent="0.25">
      <c r="D363" s="38"/>
      <c r="E363" s="38"/>
    </row>
    <row r="364" spans="4:5" x14ac:dyDescent="0.25">
      <c r="D364" s="38"/>
      <c r="E364" s="38"/>
    </row>
    <row r="365" spans="4:5" x14ac:dyDescent="0.25">
      <c r="D365" s="38"/>
      <c r="E365" s="38"/>
    </row>
    <row r="366" spans="4:5" x14ac:dyDescent="0.25">
      <c r="D366" s="38"/>
      <c r="E366" s="38"/>
    </row>
    <row r="367" spans="4:5" x14ac:dyDescent="0.25">
      <c r="D367" s="38"/>
      <c r="E367" s="38"/>
    </row>
    <row r="368" spans="4:5" x14ac:dyDescent="0.25">
      <c r="D368" s="38"/>
      <c r="E368" s="38"/>
    </row>
    <row r="369" spans="4:5" x14ac:dyDescent="0.25">
      <c r="D369" s="38"/>
      <c r="E369" s="38"/>
    </row>
    <row r="370" spans="4:5" x14ac:dyDescent="0.25">
      <c r="D370" s="38"/>
      <c r="E370" s="38"/>
    </row>
    <row r="371" spans="4:5" x14ac:dyDescent="0.25">
      <c r="D371" s="38"/>
      <c r="E371" s="38"/>
    </row>
    <row r="372" spans="4:5" x14ac:dyDescent="0.25">
      <c r="D372" s="38"/>
      <c r="E372" s="38"/>
    </row>
    <row r="373" spans="4:5" x14ac:dyDescent="0.25">
      <c r="D373" s="38"/>
      <c r="E373" s="38"/>
    </row>
    <row r="374" spans="4:5" x14ac:dyDescent="0.25">
      <c r="D374" s="38"/>
      <c r="E374" s="38"/>
    </row>
    <row r="375" spans="4:5" x14ac:dyDescent="0.25">
      <c r="D375" s="38"/>
      <c r="E375" s="38"/>
    </row>
    <row r="376" spans="4:5" x14ac:dyDescent="0.25">
      <c r="D376" s="38"/>
      <c r="E376" s="38"/>
    </row>
    <row r="377" spans="4:5" x14ac:dyDescent="0.25">
      <c r="D377" s="38"/>
      <c r="E377" s="38"/>
    </row>
    <row r="378" spans="4:5" x14ac:dyDescent="0.25">
      <c r="D378" s="38"/>
      <c r="E378" s="38"/>
    </row>
    <row r="379" spans="4:5" x14ac:dyDescent="0.25">
      <c r="D379" s="38"/>
      <c r="E379" s="38"/>
    </row>
    <row r="380" spans="4:5" x14ac:dyDescent="0.25">
      <c r="D380" s="38"/>
      <c r="E380" s="38"/>
    </row>
    <row r="381" spans="4:5" x14ac:dyDescent="0.25">
      <c r="D381" s="38"/>
      <c r="E381" s="38"/>
    </row>
    <row r="382" spans="4:5" x14ac:dyDescent="0.25">
      <c r="D382" s="38"/>
      <c r="E382" s="38"/>
    </row>
    <row r="383" spans="4:5" x14ac:dyDescent="0.25">
      <c r="D383" s="38"/>
      <c r="E383" s="38"/>
    </row>
    <row r="384" spans="4:5" x14ac:dyDescent="0.25">
      <c r="D384" s="38"/>
      <c r="E384" s="38"/>
    </row>
    <row r="385" spans="4:5" x14ac:dyDescent="0.25">
      <c r="D385" s="38"/>
      <c r="E385" s="38"/>
    </row>
    <row r="386" spans="4:5" x14ac:dyDescent="0.25">
      <c r="D386" s="38"/>
      <c r="E386" s="38"/>
    </row>
    <row r="387" spans="4:5" x14ac:dyDescent="0.25">
      <c r="D387" s="38"/>
      <c r="E387" s="38"/>
    </row>
    <row r="388" spans="4:5" x14ac:dyDescent="0.25">
      <c r="D388" s="38"/>
      <c r="E388" s="38"/>
    </row>
    <row r="389" spans="4:5" x14ac:dyDescent="0.25">
      <c r="D389" s="38"/>
      <c r="E389" s="38"/>
    </row>
    <row r="390" spans="4:5" x14ac:dyDescent="0.25">
      <c r="D390" s="38"/>
      <c r="E390" s="38"/>
    </row>
    <row r="391" spans="4:5" x14ac:dyDescent="0.25">
      <c r="D391" s="38"/>
      <c r="E391" s="38"/>
    </row>
    <row r="392" spans="4:5" x14ac:dyDescent="0.25">
      <c r="D392" s="38"/>
      <c r="E392" s="38"/>
    </row>
    <row r="393" spans="4:5" x14ac:dyDescent="0.25">
      <c r="D393" s="38"/>
      <c r="E393" s="38"/>
    </row>
    <row r="394" spans="4:5" x14ac:dyDescent="0.25">
      <c r="D394" s="38"/>
      <c r="E394" s="38"/>
    </row>
    <row r="395" spans="4:5" x14ac:dyDescent="0.25">
      <c r="D395" s="38"/>
      <c r="E395" s="38"/>
    </row>
    <row r="396" spans="4:5" x14ac:dyDescent="0.25">
      <c r="D396" s="38"/>
      <c r="E396" s="38"/>
    </row>
    <row r="397" spans="4:5" x14ac:dyDescent="0.25">
      <c r="D397" s="38"/>
      <c r="E397" s="38"/>
    </row>
    <row r="398" spans="4:5" x14ac:dyDescent="0.25">
      <c r="D398" s="38"/>
      <c r="E398" s="38"/>
    </row>
    <row r="399" spans="4:5" x14ac:dyDescent="0.25">
      <c r="D399" s="38"/>
      <c r="E399" s="38"/>
    </row>
    <row r="400" spans="4:5" x14ac:dyDescent="0.25">
      <c r="D400" s="38"/>
      <c r="E400" s="38"/>
    </row>
    <row r="401" spans="4:5" x14ac:dyDescent="0.25">
      <c r="D401" s="38"/>
      <c r="E401" s="38"/>
    </row>
    <row r="402" spans="4:5" x14ac:dyDescent="0.25">
      <c r="D402" s="38"/>
      <c r="E402" s="38"/>
    </row>
    <row r="403" spans="4:5" x14ac:dyDescent="0.25">
      <c r="D403" s="38"/>
      <c r="E403" s="38"/>
    </row>
    <row r="404" spans="4:5" x14ac:dyDescent="0.25">
      <c r="D404" s="38"/>
      <c r="E404" s="38"/>
    </row>
    <row r="405" spans="4:5" x14ac:dyDescent="0.25">
      <c r="D405" s="38"/>
      <c r="E405" s="38"/>
    </row>
    <row r="406" spans="4:5" x14ac:dyDescent="0.25">
      <c r="D406" s="38"/>
      <c r="E406" s="38"/>
    </row>
    <row r="407" spans="4:5" x14ac:dyDescent="0.25">
      <c r="D407" s="38"/>
      <c r="E407" s="38"/>
    </row>
    <row r="408" spans="4:5" x14ac:dyDescent="0.25">
      <c r="D408" s="38"/>
      <c r="E408" s="38"/>
    </row>
    <row r="409" spans="4:5" x14ac:dyDescent="0.25">
      <c r="D409" s="38"/>
      <c r="E409" s="38"/>
    </row>
    <row r="410" spans="4:5" x14ac:dyDescent="0.25">
      <c r="D410" s="38"/>
      <c r="E410" s="38"/>
    </row>
    <row r="411" spans="4:5" x14ac:dyDescent="0.25">
      <c r="D411" s="38"/>
      <c r="E411" s="38"/>
    </row>
    <row r="412" spans="4:5" x14ac:dyDescent="0.25">
      <c r="D412" s="38"/>
      <c r="E412" s="38"/>
    </row>
    <row r="413" spans="4:5" x14ac:dyDescent="0.25">
      <c r="D413" s="38"/>
      <c r="E413" s="38"/>
    </row>
    <row r="414" spans="4:5" x14ac:dyDescent="0.25">
      <c r="D414" s="38"/>
      <c r="E414" s="38"/>
    </row>
    <row r="415" spans="4:5" x14ac:dyDescent="0.25">
      <c r="D415" s="38"/>
      <c r="E415" s="38"/>
    </row>
    <row r="416" spans="4:5" x14ac:dyDescent="0.25">
      <c r="D416" s="38"/>
      <c r="E416" s="38"/>
    </row>
    <row r="417" spans="4:5" x14ac:dyDescent="0.25">
      <c r="D417" s="38"/>
      <c r="E417" s="38"/>
    </row>
    <row r="418" spans="4:5" x14ac:dyDescent="0.25">
      <c r="D418" s="38"/>
      <c r="E418" s="38"/>
    </row>
    <row r="419" spans="4:5" x14ac:dyDescent="0.25">
      <c r="D419" s="38"/>
      <c r="E419" s="38"/>
    </row>
    <row r="420" spans="4:5" x14ac:dyDescent="0.25">
      <c r="D420" s="38"/>
      <c r="E420" s="38"/>
    </row>
    <row r="421" spans="4:5" x14ac:dyDescent="0.25">
      <c r="D421" s="38"/>
      <c r="E421" s="38"/>
    </row>
    <row r="422" spans="4:5" x14ac:dyDescent="0.25">
      <c r="D422" s="38"/>
      <c r="E422" s="38"/>
    </row>
    <row r="423" spans="4:5" x14ac:dyDescent="0.25">
      <c r="D423" s="38"/>
      <c r="E423" s="38"/>
    </row>
    <row r="424" spans="4:5" x14ac:dyDescent="0.25">
      <c r="D424" s="38"/>
      <c r="E424" s="38"/>
    </row>
    <row r="425" spans="4:5" x14ac:dyDescent="0.25">
      <c r="D425" s="38"/>
      <c r="E425" s="38"/>
    </row>
    <row r="426" spans="4:5" x14ac:dyDescent="0.25">
      <c r="D426" s="38"/>
      <c r="E426" s="38"/>
    </row>
    <row r="427" spans="4:5" x14ac:dyDescent="0.25">
      <c r="D427" s="38"/>
      <c r="E427" s="38"/>
    </row>
    <row r="428" spans="4:5" x14ac:dyDescent="0.25">
      <c r="D428" s="38"/>
      <c r="E428" s="38"/>
    </row>
    <row r="429" spans="4:5" x14ac:dyDescent="0.25">
      <c r="D429" s="38"/>
      <c r="E429" s="38"/>
    </row>
    <row r="430" spans="4:5" x14ac:dyDescent="0.25">
      <c r="D430" s="38"/>
      <c r="E430" s="38"/>
    </row>
    <row r="431" spans="4:5" x14ac:dyDescent="0.25">
      <c r="D431" s="38"/>
      <c r="E431" s="38"/>
    </row>
    <row r="432" spans="4:5" x14ac:dyDescent="0.25">
      <c r="D432" s="38"/>
      <c r="E432" s="38"/>
    </row>
    <row r="433" spans="4:5" x14ac:dyDescent="0.25">
      <c r="D433" s="38"/>
      <c r="E433" s="38"/>
    </row>
    <row r="434" spans="4:5" x14ac:dyDescent="0.25">
      <c r="D434" s="38"/>
      <c r="E434" s="38"/>
    </row>
    <row r="435" spans="4:5" x14ac:dyDescent="0.25">
      <c r="D435" s="38"/>
      <c r="E435" s="38"/>
    </row>
    <row r="436" spans="4:5" x14ac:dyDescent="0.25">
      <c r="D436" s="38"/>
      <c r="E436" s="38"/>
    </row>
    <row r="437" spans="4:5" x14ac:dyDescent="0.25">
      <c r="D437" s="38"/>
      <c r="E437" s="38"/>
    </row>
    <row r="438" spans="4:5" x14ac:dyDescent="0.25">
      <c r="D438" s="38"/>
      <c r="E438" s="38"/>
    </row>
    <row r="439" spans="4:5" x14ac:dyDescent="0.25">
      <c r="D439" s="38"/>
      <c r="E439" s="38"/>
    </row>
    <row r="440" spans="4:5" x14ac:dyDescent="0.25">
      <c r="D440" s="38"/>
      <c r="E440" s="38"/>
    </row>
    <row r="441" spans="4:5" x14ac:dyDescent="0.25">
      <c r="D441" s="38"/>
      <c r="E441" s="38"/>
    </row>
    <row r="442" spans="4:5" x14ac:dyDescent="0.25">
      <c r="D442" s="38"/>
      <c r="E442" s="38"/>
    </row>
    <row r="443" spans="4:5" x14ac:dyDescent="0.25">
      <c r="D443" s="38"/>
      <c r="E443" s="38"/>
    </row>
    <row r="444" spans="4:5" x14ac:dyDescent="0.25">
      <c r="D444" s="38"/>
      <c r="E444" s="38"/>
    </row>
    <row r="445" spans="4:5" x14ac:dyDescent="0.25">
      <c r="D445" s="38"/>
      <c r="E445" s="38"/>
    </row>
    <row r="446" spans="4:5" x14ac:dyDescent="0.25">
      <c r="D446" s="38"/>
      <c r="E446" s="38"/>
    </row>
    <row r="447" spans="4:5" x14ac:dyDescent="0.25">
      <c r="D447" s="38"/>
      <c r="E447" s="38"/>
    </row>
    <row r="448" spans="4:5" x14ac:dyDescent="0.25">
      <c r="D448" s="38"/>
      <c r="E448" s="38"/>
    </row>
    <row r="449" spans="4:5" x14ac:dyDescent="0.25">
      <c r="D449" s="38"/>
      <c r="E449" s="38"/>
    </row>
    <row r="450" spans="4:5" x14ac:dyDescent="0.25">
      <c r="D450" s="38"/>
      <c r="E450" s="38"/>
    </row>
    <row r="451" spans="4:5" x14ac:dyDescent="0.25">
      <c r="D451" s="38"/>
      <c r="E451" s="38"/>
    </row>
    <row r="452" spans="4:5" x14ac:dyDescent="0.25">
      <c r="D452" s="38"/>
      <c r="E452" s="38"/>
    </row>
    <row r="453" spans="4:5" x14ac:dyDescent="0.25">
      <c r="D453" s="38"/>
      <c r="E453" s="38"/>
    </row>
    <row r="454" spans="4:5" x14ac:dyDescent="0.25">
      <c r="D454" s="38"/>
      <c r="E454" s="38"/>
    </row>
    <row r="455" spans="4:5" x14ac:dyDescent="0.25">
      <c r="D455" s="38"/>
      <c r="E455" s="38"/>
    </row>
    <row r="456" spans="4:5" x14ac:dyDescent="0.25">
      <c r="D456" s="38"/>
      <c r="E456" s="38"/>
    </row>
    <row r="457" spans="4:5" x14ac:dyDescent="0.25">
      <c r="D457" s="38"/>
      <c r="E457" s="38"/>
    </row>
    <row r="458" spans="4:5" x14ac:dyDescent="0.25">
      <c r="D458" s="38"/>
      <c r="E458" s="38"/>
    </row>
    <row r="459" spans="4:5" x14ac:dyDescent="0.25">
      <c r="D459" s="38"/>
      <c r="E459" s="38"/>
    </row>
    <row r="460" spans="4:5" x14ac:dyDescent="0.25">
      <c r="D460" s="38"/>
      <c r="E460" s="38"/>
    </row>
    <row r="461" spans="4:5" x14ac:dyDescent="0.25">
      <c r="D461" s="38"/>
      <c r="E461" s="38"/>
    </row>
    <row r="462" spans="4:5" x14ac:dyDescent="0.25">
      <c r="D462" s="38"/>
      <c r="E462" s="38"/>
    </row>
    <row r="463" spans="4:5" x14ac:dyDescent="0.25">
      <c r="D463" s="38"/>
      <c r="E463" s="38"/>
    </row>
    <row r="464" spans="4:5" x14ac:dyDescent="0.25">
      <c r="D464" s="38"/>
      <c r="E464" s="38"/>
    </row>
    <row r="465" spans="4:5" x14ac:dyDescent="0.25">
      <c r="D465" s="38"/>
      <c r="E465" s="38"/>
    </row>
    <row r="466" spans="4:5" x14ac:dyDescent="0.25">
      <c r="D466" s="38"/>
      <c r="E466" s="38"/>
    </row>
    <row r="467" spans="4:5" x14ac:dyDescent="0.25">
      <c r="D467" s="38"/>
      <c r="E467" s="38"/>
    </row>
    <row r="468" spans="4:5" x14ac:dyDescent="0.25">
      <c r="D468" s="38"/>
      <c r="E468" s="38"/>
    </row>
    <row r="469" spans="4:5" x14ac:dyDescent="0.25">
      <c r="D469" s="38"/>
      <c r="E469" s="38"/>
    </row>
    <row r="470" spans="4:5" x14ac:dyDescent="0.25">
      <c r="D470" s="38"/>
      <c r="E470" s="38"/>
    </row>
    <row r="471" spans="4:5" x14ac:dyDescent="0.25">
      <c r="D471" s="38"/>
      <c r="E471" s="38"/>
    </row>
    <row r="472" spans="4:5" x14ac:dyDescent="0.25">
      <c r="D472" s="38"/>
      <c r="E472" s="38"/>
    </row>
    <row r="473" spans="4:5" x14ac:dyDescent="0.25">
      <c r="D473" s="38"/>
      <c r="E473" s="38"/>
    </row>
    <row r="474" spans="4:5" x14ac:dyDescent="0.25">
      <c r="D474" s="38"/>
      <c r="E474" s="38"/>
    </row>
    <row r="475" spans="4:5" x14ac:dyDescent="0.25">
      <c r="D475" s="38"/>
      <c r="E475" s="38"/>
    </row>
    <row r="476" spans="4:5" x14ac:dyDescent="0.25">
      <c r="D476" s="38"/>
      <c r="E476" s="38"/>
    </row>
    <row r="477" spans="4:5" x14ac:dyDescent="0.25">
      <c r="D477" s="38"/>
      <c r="E477" s="38"/>
    </row>
    <row r="478" spans="4:5" x14ac:dyDescent="0.25">
      <c r="D478" s="38"/>
      <c r="E478" s="38"/>
    </row>
    <row r="479" spans="4:5" x14ac:dyDescent="0.25">
      <c r="D479" s="38"/>
      <c r="E479" s="38"/>
    </row>
    <row r="480" spans="4:5" x14ac:dyDescent="0.25">
      <c r="D480" s="38"/>
      <c r="E480" s="38"/>
    </row>
    <row r="481" spans="4:5" x14ac:dyDescent="0.25">
      <c r="D481" s="38"/>
      <c r="E481" s="38"/>
    </row>
    <row r="482" spans="4:5" x14ac:dyDescent="0.25">
      <c r="D482" s="38"/>
      <c r="E482" s="38"/>
    </row>
    <row r="483" spans="4:5" x14ac:dyDescent="0.25">
      <c r="D483" s="38"/>
      <c r="E483" s="38"/>
    </row>
    <row r="484" spans="4:5" x14ac:dyDescent="0.25">
      <c r="D484" s="38"/>
      <c r="E484" s="38"/>
    </row>
    <row r="485" spans="4:5" x14ac:dyDescent="0.25">
      <c r="D485" s="38"/>
      <c r="E485" s="38"/>
    </row>
    <row r="486" spans="4:5" x14ac:dyDescent="0.25">
      <c r="D486" s="38"/>
      <c r="E486" s="38"/>
    </row>
    <row r="487" spans="4:5" x14ac:dyDescent="0.25">
      <c r="D487" s="38"/>
      <c r="E487" s="38"/>
    </row>
    <row r="488" spans="4:5" x14ac:dyDescent="0.25">
      <c r="D488" s="38"/>
      <c r="E488" s="38"/>
    </row>
    <row r="489" spans="4:5" x14ac:dyDescent="0.25">
      <c r="D489" s="38"/>
      <c r="E489" s="38"/>
    </row>
    <row r="490" spans="4:5" x14ac:dyDescent="0.25">
      <c r="D490" s="38"/>
      <c r="E490" s="38"/>
    </row>
    <row r="491" spans="4:5" x14ac:dyDescent="0.25">
      <c r="D491" s="38"/>
      <c r="E491" s="38"/>
    </row>
    <row r="492" spans="4:5" x14ac:dyDescent="0.25">
      <c r="D492" s="38"/>
      <c r="E492" s="38"/>
    </row>
    <row r="493" spans="4:5" x14ac:dyDescent="0.25">
      <c r="D493" s="38"/>
      <c r="E493" s="38"/>
    </row>
    <row r="494" spans="4:5" x14ac:dyDescent="0.25">
      <c r="D494" s="38"/>
      <c r="E494" s="38"/>
    </row>
    <row r="495" spans="4:5" x14ac:dyDescent="0.25">
      <c r="D495" s="38"/>
      <c r="E495" s="38"/>
    </row>
    <row r="496" spans="4:5" x14ac:dyDescent="0.25">
      <c r="D496" s="38"/>
      <c r="E496" s="38"/>
    </row>
    <row r="497" spans="4:5" x14ac:dyDescent="0.25">
      <c r="D497" s="38"/>
      <c r="E497" s="38"/>
    </row>
    <row r="498" spans="4:5" x14ac:dyDescent="0.25">
      <c r="D498" s="38"/>
      <c r="E498" s="38"/>
    </row>
    <row r="499" spans="4:5" x14ac:dyDescent="0.25">
      <c r="D499" s="38"/>
      <c r="E499" s="38"/>
    </row>
    <row r="500" spans="4:5" x14ac:dyDescent="0.25">
      <c r="D500" s="38"/>
      <c r="E500" s="38"/>
    </row>
    <row r="501" spans="4:5" x14ac:dyDescent="0.25">
      <c r="D501" s="38"/>
      <c r="E501" s="38"/>
    </row>
    <row r="502" spans="4:5" x14ac:dyDescent="0.25">
      <c r="D502" s="38"/>
      <c r="E502" s="38"/>
    </row>
    <row r="503" spans="4:5" x14ac:dyDescent="0.25">
      <c r="D503" s="38"/>
      <c r="E503" s="38"/>
    </row>
    <row r="504" spans="4:5" x14ac:dyDescent="0.25">
      <c r="D504" s="38"/>
      <c r="E504" s="38"/>
    </row>
    <row r="505" spans="4:5" x14ac:dyDescent="0.25">
      <c r="D505" s="38"/>
      <c r="E505" s="38"/>
    </row>
    <row r="506" spans="4:5" x14ac:dyDescent="0.25">
      <c r="D506" s="38"/>
      <c r="E506" s="38"/>
    </row>
    <row r="507" spans="4:5" x14ac:dyDescent="0.25">
      <c r="D507" s="38"/>
      <c r="E507" s="38"/>
    </row>
    <row r="508" spans="4:5" x14ac:dyDescent="0.25">
      <c r="D508" s="38"/>
      <c r="E508" s="38"/>
    </row>
    <row r="509" spans="4:5" x14ac:dyDescent="0.25">
      <c r="D509" s="38"/>
      <c r="E509" s="38"/>
    </row>
    <row r="510" spans="4:5" x14ac:dyDescent="0.25">
      <c r="D510" s="38"/>
      <c r="E510" s="38"/>
    </row>
    <row r="511" spans="4:5" x14ac:dyDescent="0.25">
      <c r="D511" s="38"/>
      <c r="E511" s="38"/>
    </row>
    <row r="512" spans="4:5" x14ac:dyDescent="0.25">
      <c r="D512" s="38"/>
      <c r="E512" s="38"/>
    </row>
    <row r="513" spans="4:5" x14ac:dyDescent="0.25">
      <c r="D513" s="38"/>
      <c r="E513" s="38"/>
    </row>
    <row r="514" spans="4:5" x14ac:dyDescent="0.25">
      <c r="D514" s="38"/>
      <c r="E514" s="38"/>
    </row>
    <row r="515" spans="4:5" x14ac:dyDescent="0.25">
      <c r="D515" s="38"/>
      <c r="E515" s="38"/>
    </row>
    <row r="516" spans="4:5" x14ac:dyDescent="0.25">
      <c r="D516" s="38"/>
      <c r="E516" s="38"/>
    </row>
    <row r="517" spans="4:5" x14ac:dyDescent="0.25">
      <c r="D517" s="38"/>
      <c r="E517" s="38"/>
    </row>
    <row r="518" spans="4:5" x14ac:dyDescent="0.25">
      <c r="D518" s="38"/>
      <c r="E518" s="38"/>
    </row>
    <row r="519" spans="4:5" x14ac:dyDescent="0.25">
      <c r="D519" s="38"/>
      <c r="E519" s="38"/>
    </row>
    <row r="520" spans="4:5" x14ac:dyDescent="0.25">
      <c r="D520" s="38"/>
      <c r="E520" s="38"/>
    </row>
    <row r="521" spans="4:5" x14ac:dyDescent="0.25">
      <c r="D521" s="38"/>
      <c r="E521" s="38"/>
    </row>
    <row r="522" spans="4:5" x14ac:dyDescent="0.25">
      <c r="D522" s="38"/>
      <c r="E522" s="38"/>
    </row>
    <row r="523" spans="4:5" x14ac:dyDescent="0.25">
      <c r="D523" s="38"/>
      <c r="E523" s="38"/>
    </row>
    <row r="524" spans="4:5" x14ac:dyDescent="0.25">
      <c r="D524" s="38"/>
      <c r="E524" s="38"/>
    </row>
    <row r="525" spans="4:5" x14ac:dyDescent="0.25">
      <c r="D525" s="38"/>
      <c r="E525" s="38"/>
    </row>
    <row r="526" spans="4:5" x14ac:dyDescent="0.25">
      <c r="D526" s="38"/>
      <c r="E526" s="38"/>
    </row>
    <row r="527" spans="4:5" x14ac:dyDescent="0.25">
      <c r="D527" s="38"/>
      <c r="E527" s="38"/>
    </row>
    <row r="528" spans="4:5" x14ac:dyDescent="0.25">
      <c r="D528" s="38"/>
      <c r="E528" s="38"/>
    </row>
    <row r="529" spans="4:5" x14ac:dyDescent="0.25">
      <c r="D529" s="38"/>
      <c r="E529" s="38"/>
    </row>
    <row r="530" spans="4:5" x14ac:dyDescent="0.25">
      <c r="D530" s="38"/>
      <c r="E530" s="38"/>
    </row>
    <row r="531" spans="4:5" x14ac:dyDescent="0.25">
      <c r="D531" s="38"/>
      <c r="E531" s="38"/>
    </row>
    <row r="532" spans="4:5" x14ac:dyDescent="0.25">
      <c r="D532" s="38"/>
      <c r="E532" s="38"/>
    </row>
    <row r="533" spans="4:5" x14ac:dyDescent="0.25">
      <c r="D533" s="38"/>
      <c r="E533" s="38"/>
    </row>
    <row r="534" spans="4:5" x14ac:dyDescent="0.25">
      <c r="D534" s="38"/>
      <c r="E534" s="38"/>
    </row>
    <row r="535" spans="4:5" x14ac:dyDescent="0.25">
      <c r="D535" s="38"/>
      <c r="E535" s="38"/>
    </row>
    <row r="536" spans="4:5" x14ac:dyDescent="0.25">
      <c r="D536" s="38"/>
      <c r="E536" s="38"/>
    </row>
    <row r="537" spans="4:5" x14ac:dyDescent="0.25">
      <c r="D537" s="38"/>
      <c r="E537" s="38"/>
    </row>
    <row r="538" spans="4:5" x14ac:dyDescent="0.25">
      <c r="D538" s="38"/>
      <c r="E538" s="38"/>
    </row>
    <row r="539" spans="4:5" x14ac:dyDescent="0.25">
      <c r="D539" s="38"/>
      <c r="E539" s="38"/>
    </row>
    <row r="540" spans="4:5" x14ac:dyDescent="0.25">
      <c r="D540" s="38"/>
      <c r="E540" s="38"/>
    </row>
    <row r="541" spans="4:5" x14ac:dyDescent="0.25">
      <c r="D541" s="38"/>
      <c r="E541" s="38"/>
    </row>
    <row r="542" spans="4:5" x14ac:dyDescent="0.25">
      <c r="D542" s="38"/>
      <c r="E542" s="38"/>
    </row>
    <row r="543" spans="4:5" x14ac:dyDescent="0.25">
      <c r="D543" s="38"/>
      <c r="E543" s="38"/>
    </row>
    <row r="544" spans="4:5" x14ac:dyDescent="0.25">
      <c r="D544" s="38"/>
      <c r="E544" s="38"/>
    </row>
    <row r="545" spans="4:5" x14ac:dyDescent="0.25">
      <c r="D545" s="38"/>
      <c r="E545" s="38"/>
    </row>
    <row r="546" spans="4:5" x14ac:dyDescent="0.25">
      <c r="D546" s="38"/>
      <c r="E546" s="38"/>
    </row>
    <row r="547" spans="4:5" x14ac:dyDescent="0.25">
      <c r="D547" s="38"/>
      <c r="E547" s="38"/>
    </row>
    <row r="548" spans="4:5" x14ac:dyDescent="0.25">
      <c r="D548" s="38"/>
      <c r="E548" s="38"/>
    </row>
    <row r="549" spans="4:5" x14ac:dyDescent="0.25">
      <c r="D549" s="38"/>
      <c r="E549" s="38"/>
    </row>
    <row r="550" spans="4:5" x14ac:dyDescent="0.25">
      <c r="D550" s="38"/>
      <c r="E550" s="38"/>
    </row>
    <row r="551" spans="4:5" x14ac:dyDescent="0.25">
      <c r="D551" s="38"/>
      <c r="E551" s="38"/>
    </row>
    <row r="552" spans="4:5" x14ac:dyDescent="0.25">
      <c r="D552" s="38"/>
      <c r="E552" s="38"/>
    </row>
    <row r="553" spans="4:5" x14ac:dyDescent="0.25">
      <c r="D553" s="38"/>
      <c r="E553" s="38"/>
    </row>
    <row r="554" spans="4:5" x14ac:dyDescent="0.25">
      <c r="D554" s="38"/>
      <c r="E554" s="38"/>
    </row>
    <row r="555" spans="4:5" x14ac:dyDescent="0.25">
      <c r="D555" s="38"/>
      <c r="E555" s="38"/>
    </row>
    <row r="556" spans="4:5" x14ac:dyDescent="0.25">
      <c r="D556" s="38"/>
      <c r="E556" s="38"/>
    </row>
    <row r="557" spans="4:5" x14ac:dyDescent="0.25">
      <c r="D557" s="38"/>
      <c r="E557" s="38"/>
    </row>
    <row r="558" spans="4:5" x14ac:dyDescent="0.25">
      <c r="D558" s="38"/>
      <c r="E558" s="38"/>
    </row>
    <row r="559" spans="4:5" x14ac:dyDescent="0.25">
      <c r="D559" s="38"/>
      <c r="E559" s="38"/>
    </row>
    <row r="560" spans="4:5" x14ac:dyDescent="0.25">
      <c r="D560" s="38"/>
      <c r="E560" s="38"/>
    </row>
    <row r="561" spans="4:5" x14ac:dyDescent="0.25">
      <c r="D561" s="38"/>
      <c r="E561" s="38"/>
    </row>
    <row r="562" spans="4:5" x14ac:dyDescent="0.25">
      <c r="D562" s="38"/>
      <c r="E562" s="38"/>
    </row>
    <row r="563" spans="4:5" x14ac:dyDescent="0.25">
      <c r="D563" s="38"/>
      <c r="E563" s="38"/>
    </row>
    <row r="564" spans="4:5" x14ac:dyDescent="0.25">
      <c r="D564" s="38"/>
      <c r="E564" s="38"/>
    </row>
    <row r="565" spans="4:5" x14ac:dyDescent="0.25">
      <c r="D565" s="38"/>
      <c r="E565" s="38"/>
    </row>
    <row r="566" spans="4:5" x14ac:dyDescent="0.25">
      <c r="D566" s="38"/>
      <c r="E566" s="38"/>
    </row>
    <row r="567" spans="4:5" x14ac:dyDescent="0.25">
      <c r="D567" s="38"/>
      <c r="E567" s="38"/>
    </row>
    <row r="568" spans="4:5" x14ac:dyDescent="0.25">
      <c r="D568" s="38"/>
      <c r="E568" s="38"/>
    </row>
    <row r="569" spans="4:5" x14ac:dyDescent="0.25">
      <c r="D569" s="38"/>
      <c r="E569" s="38"/>
    </row>
    <row r="570" spans="4:5" x14ac:dyDescent="0.25">
      <c r="D570" s="38"/>
      <c r="E570" s="38"/>
    </row>
    <row r="571" spans="4:5" x14ac:dyDescent="0.25">
      <c r="D571" s="38"/>
      <c r="E571" s="38"/>
    </row>
    <row r="572" spans="4:5" x14ac:dyDescent="0.25">
      <c r="D572" s="38"/>
      <c r="E572" s="38"/>
    </row>
    <row r="573" spans="4:5" x14ac:dyDescent="0.25">
      <c r="D573" s="38"/>
      <c r="E573" s="38"/>
    </row>
    <row r="574" spans="4:5" x14ac:dyDescent="0.25">
      <c r="D574" s="38"/>
      <c r="E574" s="38"/>
    </row>
    <row r="575" spans="4:5" x14ac:dyDescent="0.25">
      <c r="D575" s="38"/>
      <c r="E575" s="38"/>
    </row>
    <row r="576" spans="4:5" x14ac:dyDescent="0.25">
      <c r="D576" s="38"/>
      <c r="E576" s="38"/>
    </row>
    <row r="577" spans="4:5" x14ac:dyDescent="0.25">
      <c r="D577" s="38"/>
      <c r="E577" s="38"/>
    </row>
    <row r="578" spans="4:5" x14ac:dyDescent="0.25">
      <c r="D578" s="38"/>
      <c r="E578" s="38"/>
    </row>
    <row r="579" spans="4:5" x14ac:dyDescent="0.25">
      <c r="D579" s="38"/>
      <c r="E579" s="38"/>
    </row>
    <row r="580" spans="4:5" x14ac:dyDescent="0.25">
      <c r="D580" s="38"/>
      <c r="E580" s="38"/>
    </row>
    <row r="581" spans="4:5" x14ac:dyDescent="0.25">
      <c r="D581" s="38"/>
      <c r="E581" s="38"/>
    </row>
    <row r="582" spans="4:5" x14ac:dyDescent="0.25">
      <c r="D582" s="38"/>
      <c r="E582" s="38"/>
    </row>
    <row r="583" spans="4:5" x14ac:dyDescent="0.25">
      <c r="D583" s="38"/>
      <c r="E583" s="38"/>
    </row>
    <row r="584" spans="4:5" x14ac:dyDescent="0.25">
      <c r="D584" s="38"/>
      <c r="E584" s="38"/>
    </row>
    <row r="585" spans="4:5" x14ac:dyDescent="0.25">
      <c r="D585" s="38"/>
      <c r="E585" s="38"/>
    </row>
    <row r="586" spans="4:5" x14ac:dyDescent="0.25">
      <c r="D586" s="38"/>
      <c r="E586" s="38"/>
    </row>
    <row r="587" spans="4:5" x14ac:dyDescent="0.25">
      <c r="D587" s="38"/>
      <c r="E587" s="38"/>
    </row>
    <row r="588" spans="4:5" x14ac:dyDescent="0.25">
      <c r="D588" s="38"/>
      <c r="E588" s="38"/>
    </row>
    <row r="589" spans="4:5" x14ac:dyDescent="0.25">
      <c r="D589" s="38"/>
      <c r="E589" s="38"/>
    </row>
    <row r="590" spans="4:5" x14ac:dyDescent="0.25">
      <c r="D590" s="38"/>
      <c r="E590" s="38"/>
    </row>
    <row r="591" spans="4:5" x14ac:dyDescent="0.25">
      <c r="D591" s="38"/>
      <c r="E591" s="38"/>
    </row>
    <row r="592" spans="4:5" x14ac:dyDescent="0.25">
      <c r="D592" s="38"/>
      <c r="E592" s="38"/>
    </row>
    <row r="593" spans="4:5" x14ac:dyDescent="0.25">
      <c r="D593" s="38"/>
      <c r="E593" s="38"/>
    </row>
    <row r="594" spans="4:5" x14ac:dyDescent="0.25">
      <c r="D594" s="38"/>
      <c r="E594" s="38"/>
    </row>
    <row r="595" spans="4:5" x14ac:dyDescent="0.25">
      <c r="D595" s="38"/>
      <c r="E595" s="38"/>
    </row>
    <row r="596" spans="4:5" x14ac:dyDescent="0.25">
      <c r="D596" s="38"/>
      <c r="E596" s="38"/>
    </row>
    <row r="597" spans="4:5" x14ac:dyDescent="0.25">
      <c r="D597" s="38"/>
      <c r="E597" s="38"/>
    </row>
    <row r="598" spans="4:5" x14ac:dyDescent="0.25">
      <c r="D598" s="38"/>
      <c r="E598" s="38"/>
    </row>
    <row r="599" spans="4:5" x14ac:dyDescent="0.25">
      <c r="D599" s="38"/>
      <c r="E599" s="38"/>
    </row>
    <row r="600" spans="4:5" x14ac:dyDescent="0.25">
      <c r="D600" s="38"/>
      <c r="E600" s="38"/>
    </row>
    <row r="601" spans="4:5" x14ac:dyDescent="0.25">
      <c r="D601" s="38"/>
      <c r="E601" s="38"/>
    </row>
    <row r="602" spans="4:5" x14ac:dyDescent="0.25">
      <c r="D602" s="38"/>
      <c r="E602" s="38"/>
    </row>
    <row r="603" spans="4:5" x14ac:dyDescent="0.25">
      <c r="D603" s="38"/>
      <c r="E603" s="38"/>
    </row>
    <row r="604" spans="4:5" x14ac:dyDescent="0.25">
      <c r="D604" s="38"/>
      <c r="E604" s="38"/>
    </row>
    <row r="605" spans="4:5" x14ac:dyDescent="0.25">
      <c r="D605" s="38"/>
      <c r="E605" s="38"/>
    </row>
    <row r="606" spans="4:5" x14ac:dyDescent="0.25">
      <c r="D606" s="38"/>
      <c r="E606" s="38"/>
    </row>
    <row r="607" spans="4:5" x14ac:dyDescent="0.25">
      <c r="D607" s="38"/>
      <c r="E607" s="38"/>
    </row>
    <row r="608" spans="4:5" x14ac:dyDescent="0.25">
      <c r="D608" s="38"/>
      <c r="E608" s="38"/>
    </row>
    <row r="609" spans="4:5" x14ac:dyDescent="0.25">
      <c r="D609" s="38"/>
      <c r="E609" s="38"/>
    </row>
    <row r="610" spans="4:5" x14ac:dyDescent="0.25">
      <c r="D610" s="38"/>
      <c r="E610" s="38"/>
    </row>
    <row r="611" spans="4:5" x14ac:dyDescent="0.25">
      <c r="D611" s="38"/>
      <c r="E611" s="38"/>
    </row>
    <row r="612" spans="4:5" x14ac:dyDescent="0.25">
      <c r="D612" s="38"/>
      <c r="E612" s="38"/>
    </row>
    <row r="613" spans="4:5" x14ac:dyDescent="0.25">
      <c r="D613" s="38"/>
      <c r="E613" s="38"/>
    </row>
    <row r="614" spans="4:5" x14ac:dyDescent="0.25">
      <c r="D614" s="38"/>
      <c r="E614" s="38"/>
    </row>
    <row r="615" spans="4:5" x14ac:dyDescent="0.25">
      <c r="D615" s="38"/>
      <c r="E615" s="38"/>
    </row>
    <row r="616" spans="4:5" x14ac:dyDescent="0.25">
      <c r="D616" s="38"/>
      <c r="E616" s="38"/>
    </row>
    <row r="617" spans="4:5" x14ac:dyDescent="0.25">
      <c r="D617" s="38"/>
      <c r="E617" s="38"/>
    </row>
    <row r="618" spans="4:5" x14ac:dyDescent="0.25">
      <c r="D618" s="38"/>
      <c r="E618" s="38"/>
    </row>
    <row r="619" spans="4:5" x14ac:dyDescent="0.25">
      <c r="D619" s="38"/>
      <c r="E619" s="38"/>
    </row>
    <row r="620" spans="4:5" x14ac:dyDescent="0.25">
      <c r="D620" s="38"/>
      <c r="E620" s="38"/>
    </row>
    <row r="621" spans="4:5" x14ac:dyDescent="0.25">
      <c r="D621" s="38"/>
      <c r="E621" s="38"/>
    </row>
    <row r="622" spans="4:5" x14ac:dyDescent="0.25">
      <c r="D622" s="38"/>
      <c r="E622" s="38"/>
    </row>
    <row r="623" spans="4:5" x14ac:dyDescent="0.25">
      <c r="D623" s="38"/>
      <c r="E623" s="38"/>
    </row>
    <row r="624" spans="4:5" x14ac:dyDescent="0.25">
      <c r="D624" s="38"/>
      <c r="E624" s="38"/>
    </row>
    <row r="625" spans="4:5" x14ac:dyDescent="0.25">
      <c r="D625" s="38"/>
      <c r="E625" s="38"/>
    </row>
    <row r="626" spans="4:5" x14ac:dyDescent="0.25">
      <c r="D626" s="38"/>
      <c r="E626" s="38"/>
    </row>
    <row r="627" spans="4:5" x14ac:dyDescent="0.25">
      <c r="D627" s="38"/>
      <c r="E627" s="38"/>
    </row>
    <row r="628" spans="4:5" x14ac:dyDescent="0.25">
      <c r="D628" s="38"/>
      <c r="E628" s="38"/>
    </row>
    <row r="629" spans="4:5" x14ac:dyDescent="0.25">
      <c r="D629" s="38"/>
      <c r="E629" s="38"/>
    </row>
    <row r="630" spans="4:5" x14ac:dyDescent="0.25">
      <c r="D630" s="38"/>
      <c r="E630" s="38"/>
    </row>
    <row r="631" spans="4:5" x14ac:dyDescent="0.25">
      <c r="D631" s="38"/>
      <c r="E631" s="38"/>
    </row>
    <row r="632" spans="4:5" x14ac:dyDescent="0.25">
      <c r="D632" s="38"/>
      <c r="E632" s="38"/>
    </row>
    <row r="633" spans="4:5" x14ac:dyDescent="0.25">
      <c r="D633" s="38"/>
      <c r="E633" s="38"/>
    </row>
    <row r="634" spans="4:5" x14ac:dyDescent="0.25">
      <c r="D634" s="38"/>
      <c r="E634" s="38"/>
    </row>
    <row r="635" spans="4:5" x14ac:dyDescent="0.25">
      <c r="D635" s="38"/>
      <c r="E635" s="38"/>
    </row>
    <row r="636" spans="4:5" x14ac:dyDescent="0.25">
      <c r="D636" s="38"/>
      <c r="E636" s="38"/>
    </row>
    <row r="637" spans="4:5" x14ac:dyDescent="0.25">
      <c r="D637" s="38"/>
      <c r="E637" s="38"/>
    </row>
    <row r="638" spans="4:5" x14ac:dyDescent="0.25">
      <c r="D638" s="38"/>
      <c r="E638" s="38"/>
    </row>
    <row r="639" spans="4:5" x14ac:dyDescent="0.25">
      <c r="D639" s="38"/>
      <c r="E639" s="38"/>
    </row>
    <row r="640" spans="4:5" x14ac:dyDescent="0.25">
      <c r="D640" s="38"/>
      <c r="E640" s="38"/>
    </row>
    <row r="641" spans="4:5" x14ac:dyDescent="0.25">
      <c r="D641" s="38"/>
      <c r="E641" s="38"/>
    </row>
    <row r="642" spans="4:5" x14ac:dyDescent="0.25">
      <c r="D642" s="38"/>
      <c r="E642" s="38"/>
    </row>
    <row r="643" spans="4:5" x14ac:dyDescent="0.25">
      <c r="D643" s="38"/>
      <c r="E643" s="38"/>
    </row>
    <row r="644" spans="4:5" x14ac:dyDescent="0.25">
      <c r="D644" s="38"/>
      <c r="E644" s="38"/>
    </row>
    <row r="645" spans="4:5" x14ac:dyDescent="0.25">
      <c r="D645" s="38"/>
      <c r="E645" s="38"/>
    </row>
    <row r="646" spans="4:5" x14ac:dyDescent="0.25">
      <c r="D646" s="38"/>
      <c r="E646" s="38"/>
    </row>
    <row r="647" spans="4:5" x14ac:dyDescent="0.25">
      <c r="D647" s="38"/>
      <c r="E647" s="38"/>
    </row>
    <row r="648" spans="4:5" x14ac:dyDescent="0.25">
      <c r="D648" s="38"/>
      <c r="E648" s="38"/>
    </row>
    <row r="649" spans="4:5" x14ac:dyDescent="0.25">
      <c r="D649" s="38"/>
      <c r="E649" s="38"/>
    </row>
    <row r="650" spans="4:5" x14ac:dyDescent="0.25">
      <c r="D650" s="38"/>
      <c r="E650" s="38"/>
    </row>
    <row r="651" spans="4:5" x14ac:dyDescent="0.25">
      <c r="D651" s="38"/>
      <c r="E651" s="38"/>
    </row>
    <row r="652" spans="4:5" x14ac:dyDescent="0.25">
      <c r="D652" s="38"/>
      <c r="E652" s="38"/>
    </row>
    <row r="653" spans="4:5" x14ac:dyDescent="0.25">
      <c r="D653" s="38"/>
      <c r="E653" s="38"/>
    </row>
    <row r="654" spans="4:5" x14ac:dyDescent="0.25">
      <c r="D654" s="38"/>
      <c r="E654" s="38"/>
    </row>
    <row r="655" spans="4:5" x14ac:dyDescent="0.25">
      <c r="D655" s="38"/>
      <c r="E655" s="38"/>
    </row>
    <row r="656" spans="4:5" x14ac:dyDescent="0.25">
      <c r="D656" s="38"/>
      <c r="E656" s="38"/>
    </row>
    <row r="657" spans="4:5" x14ac:dyDescent="0.25">
      <c r="D657" s="38"/>
      <c r="E657" s="38"/>
    </row>
    <row r="658" spans="4:5" x14ac:dyDescent="0.25">
      <c r="D658" s="38"/>
      <c r="E658" s="38"/>
    </row>
  </sheetData>
  <autoFilter ref="A6:K110"/>
  <mergeCells count="6">
    <mergeCell ref="L6:L7"/>
    <mergeCell ref="A4:L4"/>
    <mergeCell ref="A1:C1"/>
    <mergeCell ref="A2:C2"/>
    <mergeCell ref="A3:C3"/>
    <mergeCell ref="A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5"/>
  <sheetViews>
    <sheetView topLeftCell="A104" workbookViewId="0">
      <selection activeCell="A8" sqref="A8:C113"/>
    </sheetView>
  </sheetViews>
  <sheetFormatPr defaultColWidth="14.42578125" defaultRowHeight="15.75" x14ac:dyDescent="0.25"/>
  <cols>
    <col min="1" max="1" width="5.140625" style="64" bestFit="1" customWidth="1"/>
    <col min="2" max="2" width="12.42578125" style="34" bestFit="1" customWidth="1"/>
    <col min="3" max="3" width="28.42578125" style="34" bestFit="1" customWidth="1"/>
    <col min="4" max="4" width="13.28515625" style="34" bestFit="1" customWidth="1"/>
    <col min="5" max="5" width="11.5703125" style="34" bestFit="1" customWidth="1"/>
    <col min="6" max="6" width="15.140625" style="35" bestFit="1" customWidth="1"/>
    <col min="7" max="7" width="13.140625" style="35" bestFit="1" customWidth="1"/>
    <col min="8" max="8" width="13.28515625" style="35" customWidth="1"/>
    <col min="9" max="9" width="13.42578125" style="35" customWidth="1"/>
    <col min="10" max="10" width="13.85546875" style="35" customWidth="1"/>
    <col min="11" max="11" width="10.5703125" style="40" customWidth="1"/>
    <col min="12" max="12" width="14.42578125" style="34"/>
    <col min="13" max="13" width="6.7109375" style="34" customWidth="1"/>
    <col min="14" max="16384" width="14.42578125" style="34"/>
  </cols>
  <sheetData>
    <row r="1" spans="1:13" x14ac:dyDescent="0.25">
      <c r="A1" s="133" t="s">
        <v>56</v>
      </c>
      <c r="B1" s="133"/>
      <c r="C1" s="133"/>
      <c r="E1" s="35"/>
      <c r="K1" s="34"/>
    </row>
    <row r="2" spans="1:13" x14ac:dyDescent="0.25">
      <c r="A2" s="133" t="s">
        <v>57</v>
      </c>
      <c r="B2" s="133"/>
      <c r="C2" s="133"/>
      <c r="E2" s="35"/>
      <c r="K2" s="34"/>
    </row>
    <row r="3" spans="1:13" x14ac:dyDescent="0.25">
      <c r="A3" s="134" t="s">
        <v>58</v>
      </c>
      <c r="B3" s="134"/>
      <c r="C3" s="134"/>
      <c r="E3" s="35"/>
      <c r="K3" s="34"/>
    </row>
    <row r="4" spans="1:13" ht="44.25" customHeight="1" x14ac:dyDescent="0.3">
      <c r="A4" s="135" t="s">
        <v>638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6" spans="1:13" s="67" customFormat="1" ht="49.5" customHeight="1" x14ac:dyDescent="0.25">
      <c r="A6" s="65" t="s">
        <v>52</v>
      </c>
      <c r="B6" s="51" t="s">
        <v>45</v>
      </c>
      <c r="C6" s="65" t="s">
        <v>51</v>
      </c>
      <c r="D6" s="33" t="s">
        <v>650</v>
      </c>
      <c r="E6" s="33" t="s">
        <v>651</v>
      </c>
      <c r="F6" s="51" t="s">
        <v>652</v>
      </c>
      <c r="G6" s="51" t="s">
        <v>653</v>
      </c>
      <c r="H6" s="51" t="s">
        <v>654</v>
      </c>
      <c r="I6" s="51" t="s">
        <v>645</v>
      </c>
      <c r="J6" s="51" t="s">
        <v>646</v>
      </c>
      <c r="K6" s="51" t="s">
        <v>53</v>
      </c>
      <c r="L6" s="132" t="s">
        <v>660</v>
      </c>
    </row>
    <row r="7" spans="1:13" s="67" customFormat="1" ht="22.5" customHeight="1" x14ac:dyDescent="0.25">
      <c r="A7" s="132" t="s">
        <v>54</v>
      </c>
      <c r="B7" s="132"/>
      <c r="C7" s="132"/>
      <c r="D7" s="37">
        <v>2</v>
      </c>
      <c r="E7" s="37">
        <v>2</v>
      </c>
      <c r="F7" s="51">
        <v>2</v>
      </c>
      <c r="G7" s="51">
        <v>2</v>
      </c>
      <c r="H7" s="51">
        <v>2</v>
      </c>
      <c r="I7" s="51">
        <v>4</v>
      </c>
      <c r="J7" s="51">
        <v>5</v>
      </c>
      <c r="K7" s="51">
        <f>SUM(D7:J7)</f>
        <v>19</v>
      </c>
      <c r="L7" s="132"/>
    </row>
    <row r="8" spans="1:13" ht="30.75" customHeight="1" x14ac:dyDescent="0.25">
      <c r="A8" s="69">
        <v>1</v>
      </c>
      <c r="B8" s="69">
        <v>2310060212</v>
      </c>
      <c r="C8" s="72" t="s">
        <v>580</v>
      </c>
      <c r="D8" s="57" t="s">
        <v>673</v>
      </c>
      <c r="E8" s="57" t="s">
        <v>674</v>
      </c>
      <c r="F8" s="57" t="s">
        <v>675</v>
      </c>
      <c r="G8" s="57" t="s">
        <v>676</v>
      </c>
      <c r="H8" s="57" t="s">
        <v>677</v>
      </c>
      <c r="I8" s="57" t="s">
        <v>666</v>
      </c>
      <c r="J8" s="57" t="s">
        <v>667</v>
      </c>
      <c r="K8" s="48">
        <f t="shared" ref="K8:K39" si="0">$K$7-SUMIF(D8:J8,"",$D$7:$J$7)</f>
        <v>19</v>
      </c>
      <c r="L8" s="48"/>
      <c r="M8" s="34">
        <v>1</v>
      </c>
    </row>
    <row r="9" spans="1:13" ht="30.75" customHeight="1" x14ac:dyDescent="0.25">
      <c r="A9" s="69">
        <v>2</v>
      </c>
      <c r="B9" s="69">
        <v>2310060213</v>
      </c>
      <c r="C9" s="72" t="s">
        <v>581</v>
      </c>
      <c r="D9" s="57" t="s">
        <v>673</v>
      </c>
      <c r="E9" s="57" t="s">
        <v>674</v>
      </c>
      <c r="F9" s="57" t="s">
        <v>675</v>
      </c>
      <c r="G9" s="57" t="s">
        <v>676</v>
      </c>
      <c r="H9" s="57" t="s">
        <v>677</v>
      </c>
      <c r="I9" s="57" t="s">
        <v>666</v>
      </c>
      <c r="J9" s="57" t="s">
        <v>667</v>
      </c>
      <c r="K9" s="48">
        <f t="shared" si="0"/>
        <v>19</v>
      </c>
      <c r="L9" s="48"/>
      <c r="M9" s="34">
        <v>2</v>
      </c>
    </row>
    <row r="10" spans="1:13" ht="30.75" customHeight="1" x14ac:dyDescent="0.25">
      <c r="A10" s="69">
        <v>3</v>
      </c>
      <c r="B10" s="69">
        <v>2310060214</v>
      </c>
      <c r="C10" s="72" t="s">
        <v>363</v>
      </c>
      <c r="D10" s="57" t="s">
        <v>673</v>
      </c>
      <c r="E10" s="57" t="s">
        <v>674</v>
      </c>
      <c r="F10" s="57" t="s">
        <v>675</v>
      </c>
      <c r="G10" s="57" t="s">
        <v>676</v>
      </c>
      <c r="H10" s="57" t="s">
        <v>677</v>
      </c>
      <c r="I10" s="57" t="s">
        <v>666</v>
      </c>
      <c r="J10" s="57" t="s">
        <v>667</v>
      </c>
      <c r="K10" s="48">
        <f t="shared" si="0"/>
        <v>19</v>
      </c>
      <c r="L10" s="48"/>
      <c r="M10" s="34">
        <v>3</v>
      </c>
    </row>
    <row r="11" spans="1:13" ht="30.75" customHeight="1" x14ac:dyDescent="0.25">
      <c r="A11" s="69">
        <v>4</v>
      </c>
      <c r="B11" s="69">
        <v>2310060215</v>
      </c>
      <c r="C11" s="72" t="s">
        <v>362</v>
      </c>
      <c r="D11" s="57" t="s">
        <v>673</v>
      </c>
      <c r="E11" s="57" t="s">
        <v>674</v>
      </c>
      <c r="F11" s="57" t="s">
        <v>675</v>
      </c>
      <c r="G11" s="57" t="s">
        <v>676</v>
      </c>
      <c r="H11" s="57" t="s">
        <v>677</v>
      </c>
      <c r="I11" s="57" t="s">
        <v>666</v>
      </c>
      <c r="J11" s="57" t="s">
        <v>667</v>
      </c>
      <c r="K11" s="48">
        <f t="shared" si="0"/>
        <v>19</v>
      </c>
      <c r="L11" s="48"/>
      <c r="M11" s="34">
        <v>4</v>
      </c>
    </row>
    <row r="12" spans="1:13" ht="30.75" customHeight="1" x14ac:dyDescent="0.25">
      <c r="A12" s="69">
        <v>5</v>
      </c>
      <c r="B12" s="69">
        <v>2310060216</v>
      </c>
      <c r="C12" s="72" t="s">
        <v>364</v>
      </c>
      <c r="D12" s="57" t="s">
        <v>673</v>
      </c>
      <c r="E12" s="57" t="s">
        <v>674</v>
      </c>
      <c r="F12" s="57" t="s">
        <v>675</v>
      </c>
      <c r="G12" s="57" t="s">
        <v>676</v>
      </c>
      <c r="H12" s="57" t="s">
        <v>677</v>
      </c>
      <c r="I12" s="57" t="s">
        <v>666</v>
      </c>
      <c r="J12" s="57" t="s">
        <v>667</v>
      </c>
      <c r="K12" s="48">
        <f t="shared" si="0"/>
        <v>19</v>
      </c>
      <c r="L12" s="48"/>
      <c r="M12" s="34">
        <v>5</v>
      </c>
    </row>
    <row r="13" spans="1:13" ht="30.75" customHeight="1" x14ac:dyDescent="0.25">
      <c r="A13" s="69">
        <v>6</v>
      </c>
      <c r="B13" s="69">
        <v>2310060217</v>
      </c>
      <c r="C13" s="72" t="s">
        <v>582</v>
      </c>
      <c r="D13" s="57" t="s">
        <v>673</v>
      </c>
      <c r="E13" s="57" t="s">
        <v>674</v>
      </c>
      <c r="F13" s="57" t="s">
        <v>675</v>
      </c>
      <c r="G13" s="57" t="s">
        <v>676</v>
      </c>
      <c r="H13" s="57" t="s">
        <v>677</v>
      </c>
      <c r="I13" s="57" t="s">
        <v>666</v>
      </c>
      <c r="J13" s="57" t="s">
        <v>667</v>
      </c>
      <c r="K13" s="48">
        <f t="shared" si="0"/>
        <v>19</v>
      </c>
      <c r="L13" s="48"/>
      <c r="M13" s="34">
        <v>6</v>
      </c>
    </row>
    <row r="14" spans="1:13" ht="30.75" customHeight="1" x14ac:dyDescent="0.25">
      <c r="A14" s="69">
        <v>7</v>
      </c>
      <c r="B14" s="69">
        <v>2310060218</v>
      </c>
      <c r="C14" s="72" t="s">
        <v>365</v>
      </c>
      <c r="D14" s="57" t="s">
        <v>673</v>
      </c>
      <c r="E14" s="57" t="s">
        <v>674</v>
      </c>
      <c r="F14" s="57" t="s">
        <v>675</v>
      </c>
      <c r="G14" s="57" t="s">
        <v>676</v>
      </c>
      <c r="H14" s="57" t="s">
        <v>677</v>
      </c>
      <c r="I14" s="57" t="s">
        <v>666</v>
      </c>
      <c r="J14" s="57" t="s">
        <v>667</v>
      </c>
      <c r="K14" s="48">
        <f t="shared" si="0"/>
        <v>19</v>
      </c>
      <c r="L14" s="48"/>
      <c r="M14" s="34">
        <v>7</v>
      </c>
    </row>
    <row r="15" spans="1:13" ht="30.75" customHeight="1" x14ac:dyDescent="0.25">
      <c r="A15" s="69">
        <v>8</v>
      </c>
      <c r="B15" s="69">
        <v>2310060219</v>
      </c>
      <c r="C15" s="72" t="s">
        <v>583</v>
      </c>
      <c r="D15" s="57" t="s">
        <v>673</v>
      </c>
      <c r="E15" s="57" t="s">
        <v>674</v>
      </c>
      <c r="F15" s="57" t="s">
        <v>675</v>
      </c>
      <c r="G15" s="57" t="s">
        <v>676</v>
      </c>
      <c r="H15" s="57" t="s">
        <v>677</v>
      </c>
      <c r="I15" s="57" t="s">
        <v>666</v>
      </c>
      <c r="J15" s="57" t="s">
        <v>667</v>
      </c>
      <c r="K15" s="48">
        <f t="shared" si="0"/>
        <v>19</v>
      </c>
      <c r="L15" s="48"/>
      <c r="M15" s="34">
        <v>8</v>
      </c>
    </row>
    <row r="16" spans="1:13" ht="30.75" customHeight="1" x14ac:dyDescent="0.25">
      <c r="A16" s="69">
        <v>9</v>
      </c>
      <c r="B16" s="69">
        <v>2310060220</v>
      </c>
      <c r="C16" s="72" t="s">
        <v>584</v>
      </c>
      <c r="D16" s="57" t="s">
        <v>673</v>
      </c>
      <c r="E16" s="57" t="s">
        <v>674</v>
      </c>
      <c r="F16" s="57" t="s">
        <v>675</v>
      </c>
      <c r="G16" s="57" t="s">
        <v>676</v>
      </c>
      <c r="H16" s="57" t="s">
        <v>677</v>
      </c>
      <c r="I16" s="57" t="s">
        <v>666</v>
      </c>
      <c r="J16" s="57" t="s">
        <v>667</v>
      </c>
      <c r="K16" s="48">
        <f t="shared" si="0"/>
        <v>19</v>
      </c>
      <c r="L16" s="48"/>
      <c r="M16" s="34">
        <v>9</v>
      </c>
    </row>
    <row r="17" spans="1:13" ht="30.75" customHeight="1" x14ac:dyDescent="0.25">
      <c r="A17" s="69">
        <v>10</v>
      </c>
      <c r="B17" s="69">
        <v>2310060221</v>
      </c>
      <c r="C17" s="72" t="s">
        <v>366</v>
      </c>
      <c r="D17" s="57" t="s">
        <v>673</v>
      </c>
      <c r="E17" s="57" t="s">
        <v>674</v>
      </c>
      <c r="F17" s="57" t="s">
        <v>675</v>
      </c>
      <c r="G17" s="57" t="s">
        <v>676</v>
      </c>
      <c r="H17" s="57" t="s">
        <v>677</v>
      </c>
      <c r="I17" s="57" t="s">
        <v>666</v>
      </c>
      <c r="J17" s="57" t="s">
        <v>667</v>
      </c>
      <c r="K17" s="48">
        <f t="shared" si="0"/>
        <v>19</v>
      </c>
      <c r="L17" s="48"/>
      <c r="M17" s="34">
        <v>10</v>
      </c>
    </row>
    <row r="18" spans="1:13" ht="30.75" customHeight="1" x14ac:dyDescent="0.25">
      <c r="A18" s="69">
        <v>11</v>
      </c>
      <c r="B18" s="69">
        <v>2310060222</v>
      </c>
      <c r="C18" s="72" t="s">
        <v>585</v>
      </c>
      <c r="D18" s="57" t="s">
        <v>673</v>
      </c>
      <c r="E18" s="57" t="s">
        <v>674</v>
      </c>
      <c r="F18" s="57" t="s">
        <v>675</v>
      </c>
      <c r="G18" s="57" t="s">
        <v>676</v>
      </c>
      <c r="H18" s="57" t="s">
        <v>677</v>
      </c>
      <c r="I18" s="57" t="s">
        <v>666</v>
      </c>
      <c r="J18" s="57" t="s">
        <v>667</v>
      </c>
      <c r="K18" s="48">
        <f t="shared" si="0"/>
        <v>19</v>
      </c>
      <c r="L18" s="48"/>
      <c r="M18" s="34">
        <v>11</v>
      </c>
    </row>
    <row r="19" spans="1:13" ht="30.75" customHeight="1" x14ac:dyDescent="0.25">
      <c r="A19" s="69">
        <v>12</v>
      </c>
      <c r="B19" s="69">
        <v>2310060223</v>
      </c>
      <c r="C19" s="72" t="s">
        <v>367</v>
      </c>
      <c r="D19" s="57" t="s">
        <v>673</v>
      </c>
      <c r="E19" s="57" t="s">
        <v>674</v>
      </c>
      <c r="F19" s="57" t="s">
        <v>675</v>
      </c>
      <c r="G19" s="57" t="s">
        <v>676</v>
      </c>
      <c r="H19" s="57" t="s">
        <v>677</v>
      </c>
      <c r="I19" s="57" t="s">
        <v>666</v>
      </c>
      <c r="J19" s="57" t="s">
        <v>667</v>
      </c>
      <c r="K19" s="48">
        <f t="shared" si="0"/>
        <v>19</v>
      </c>
      <c r="L19" s="48"/>
      <c r="M19" s="34">
        <v>12</v>
      </c>
    </row>
    <row r="20" spans="1:13" ht="30.75" customHeight="1" x14ac:dyDescent="0.25">
      <c r="A20" s="69">
        <v>13</v>
      </c>
      <c r="B20" s="69">
        <v>2310060225</v>
      </c>
      <c r="C20" s="72" t="s">
        <v>368</v>
      </c>
      <c r="D20" s="57" t="s">
        <v>673</v>
      </c>
      <c r="E20" s="57" t="s">
        <v>674</v>
      </c>
      <c r="F20" s="57" t="s">
        <v>675</v>
      </c>
      <c r="G20" s="57" t="s">
        <v>676</v>
      </c>
      <c r="H20" s="57" t="s">
        <v>677</v>
      </c>
      <c r="I20" s="57" t="s">
        <v>666</v>
      </c>
      <c r="J20" s="57" t="s">
        <v>667</v>
      </c>
      <c r="K20" s="48">
        <f t="shared" si="0"/>
        <v>19</v>
      </c>
      <c r="L20" s="48"/>
      <c r="M20" s="34">
        <v>13</v>
      </c>
    </row>
    <row r="21" spans="1:13" ht="30.75" customHeight="1" x14ac:dyDescent="0.25">
      <c r="A21" s="69">
        <v>14</v>
      </c>
      <c r="B21" s="69">
        <v>2310060226</v>
      </c>
      <c r="C21" s="72" t="s">
        <v>369</v>
      </c>
      <c r="D21" s="57" t="s">
        <v>673</v>
      </c>
      <c r="E21" s="57" t="s">
        <v>674</v>
      </c>
      <c r="F21" s="57" t="s">
        <v>675</v>
      </c>
      <c r="G21" s="57" t="s">
        <v>676</v>
      </c>
      <c r="H21" s="57" t="s">
        <v>677</v>
      </c>
      <c r="I21" s="57" t="s">
        <v>666</v>
      </c>
      <c r="J21" s="57" t="s">
        <v>667</v>
      </c>
      <c r="K21" s="48">
        <f t="shared" si="0"/>
        <v>19</v>
      </c>
      <c r="L21" s="48"/>
      <c r="M21" s="34">
        <v>14</v>
      </c>
    </row>
    <row r="22" spans="1:13" ht="30.75" customHeight="1" x14ac:dyDescent="0.25">
      <c r="A22" s="69">
        <v>15</v>
      </c>
      <c r="B22" s="69">
        <v>2310060227</v>
      </c>
      <c r="C22" s="72" t="s">
        <v>370</v>
      </c>
      <c r="D22" s="57" t="s">
        <v>673</v>
      </c>
      <c r="E22" s="57" t="s">
        <v>674</v>
      </c>
      <c r="F22" s="57" t="s">
        <v>675</v>
      </c>
      <c r="G22" s="57" t="s">
        <v>676</v>
      </c>
      <c r="H22" s="57" t="s">
        <v>677</v>
      </c>
      <c r="I22" s="57" t="s">
        <v>666</v>
      </c>
      <c r="J22" s="57" t="s">
        <v>667</v>
      </c>
      <c r="K22" s="48">
        <f t="shared" si="0"/>
        <v>19</v>
      </c>
      <c r="L22" s="48"/>
      <c r="M22" s="34">
        <v>15</v>
      </c>
    </row>
    <row r="23" spans="1:13" ht="30.75" customHeight="1" x14ac:dyDescent="0.25">
      <c r="A23" s="69">
        <v>16</v>
      </c>
      <c r="B23" s="69">
        <v>2310060228</v>
      </c>
      <c r="C23" s="72" t="s">
        <v>371</v>
      </c>
      <c r="D23" s="57" t="s">
        <v>673</v>
      </c>
      <c r="E23" s="57" t="s">
        <v>674</v>
      </c>
      <c r="F23" s="57" t="s">
        <v>675</v>
      </c>
      <c r="G23" s="57" t="s">
        <v>676</v>
      </c>
      <c r="H23" s="57" t="s">
        <v>677</v>
      </c>
      <c r="I23" s="57" t="s">
        <v>666</v>
      </c>
      <c r="J23" s="57" t="s">
        <v>667</v>
      </c>
      <c r="K23" s="48">
        <f t="shared" si="0"/>
        <v>19</v>
      </c>
      <c r="L23" s="48"/>
      <c r="M23" s="34">
        <v>16</v>
      </c>
    </row>
    <row r="24" spans="1:13" ht="30.75" customHeight="1" x14ac:dyDescent="0.25">
      <c r="A24" s="69">
        <v>17</v>
      </c>
      <c r="B24" s="69">
        <v>2310060229</v>
      </c>
      <c r="C24" s="72" t="s">
        <v>372</v>
      </c>
      <c r="D24" s="57" t="s">
        <v>673</v>
      </c>
      <c r="E24" s="57" t="s">
        <v>674</v>
      </c>
      <c r="F24" s="57" t="s">
        <v>675</v>
      </c>
      <c r="G24" s="57" t="s">
        <v>676</v>
      </c>
      <c r="H24" s="57" t="s">
        <v>677</v>
      </c>
      <c r="I24" s="57" t="s">
        <v>666</v>
      </c>
      <c r="J24" s="57" t="s">
        <v>667</v>
      </c>
      <c r="K24" s="48">
        <f t="shared" si="0"/>
        <v>19</v>
      </c>
      <c r="L24" s="48"/>
      <c r="M24" s="34">
        <v>17</v>
      </c>
    </row>
    <row r="25" spans="1:13" ht="30.75" customHeight="1" x14ac:dyDescent="0.25">
      <c r="A25" s="69">
        <v>18</v>
      </c>
      <c r="B25" s="69">
        <v>2310060230</v>
      </c>
      <c r="C25" s="72" t="s">
        <v>373</v>
      </c>
      <c r="D25" s="57" t="s">
        <v>673</v>
      </c>
      <c r="E25" s="57" t="s">
        <v>674</v>
      </c>
      <c r="F25" s="57" t="s">
        <v>675</v>
      </c>
      <c r="G25" s="57" t="s">
        <v>676</v>
      </c>
      <c r="H25" s="57" t="s">
        <v>677</v>
      </c>
      <c r="I25" s="57" t="s">
        <v>666</v>
      </c>
      <c r="J25" s="57" t="s">
        <v>667</v>
      </c>
      <c r="K25" s="48">
        <f t="shared" si="0"/>
        <v>19</v>
      </c>
      <c r="L25" s="48"/>
      <c r="M25" s="34">
        <v>18</v>
      </c>
    </row>
    <row r="26" spans="1:13" ht="30.75" customHeight="1" x14ac:dyDescent="0.25">
      <c r="A26" s="69">
        <v>19</v>
      </c>
      <c r="B26" s="69">
        <v>2310060231</v>
      </c>
      <c r="C26" s="72" t="s">
        <v>374</v>
      </c>
      <c r="D26" s="57" t="s">
        <v>673</v>
      </c>
      <c r="E26" s="57" t="s">
        <v>674</v>
      </c>
      <c r="F26" s="57" t="s">
        <v>675</v>
      </c>
      <c r="G26" s="57" t="s">
        <v>676</v>
      </c>
      <c r="H26" s="57" t="s">
        <v>677</v>
      </c>
      <c r="I26" s="57" t="s">
        <v>666</v>
      </c>
      <c r="J26" s="57" t="s">
        <v>667</v>
      </c>
      <c r="K26" s="48">
        <f t="shared" si="0"/>
        <v>19</v>
      </c>
      <c r="L26" s="48"/>
      <c r="M26" s="34">
        <v>19</v>
      </c>
    </row>
    <row r="27" spans="1:13" ht="30.75" customHeight="1" x14ac:dyDescent="0.25">
      <c r="A27" s="69">
        <v>20</v>
      </c>
      <c r="B27" s="69">
        <v>2310060233</v>
      </c>
      <c r="C27" s="72" t="s">
        <v>375</v>
      </c>
      <c r="D27" s="57" t="s">
        <v>673</v>
      </c>
      <c r="E27" s="57" t="s">
        <v>674</v>
      </c>
      <c r="F27" s="57" t="s">
        <v>675</v>
      </c>
      <c r="G27" s="57" t="s">
        <v>676</v>
      </c>
      <c r="H27" s="57" t="s">
        <v>677</v>
      </c>
      <c r="I27" s="57" t="s">
        <v>666</v>
      </c>
      <c r="J27" s="57" t="s">
        <v>667</v>
      </c>
      <c r="K27" s="48">
        <f t="shared" si="0"/>
        <v>19</v>
      </c>
      <c r="L27" s="48"/>
      <c r="M27" s="34">
        <v>20</v>
      </c>
    </row>
    <row r="28" spans="1:13" ht="30.75" customHeight="1" x14ac:dyDescent="0.25">
      <c r="A28" s="69">
        <v>21</v>
      </c>
      <c r="B28" s="69">
        <v>2310060234</v>
      </c>
      <c r="C28" s="72" t="s">
        <v>376</v>
      </c>
      <c r="D28" s="57" t="s">
        <v>673</v>
      </c>
      <c r="E28" s="57" t="s">
        <v>674</v>
      </c>
      <c r="F28" s="57" t="s">
        <v>675</v>
      </c>
      <c r="G28" s="57" t="s">
        <v>676</v>
      </c>
      <c r="H28" s="57" t="s">
        <v>677</v>
      </c>
      <c r="I28" s="57" t="s">
        <v>666</v>
      </c>
      <c r="J28" s="57" t="s">
        <v>667</v>
      </c>
      <c r="K28" s="48">
        <f t="shared" si="0"/>
        <v>19</v>
      </c>
      <c r="L28" s="48"/>
      <c r="M28" s="34">
        <v>21</v>
      </c>
    </row>
    <row r="29" spans="1:13" ht="30.75" customHeight="1" x14ac:dyDescent="0.25">
      <c r="A29" s="69">
        <v>22</v>
      </c>
      <c r="B29" s="69">
        <v>2310060235</v>
      </c>
      <c r="C29" s="72" t="s">
        <v>586</v>
      </c>
      <c r="D29" s="57" t="s">
        <v>673</v>
      </c>
      <c r="E29" s="57" t="s">
        <v>674</v>
      </c>
      <c r="F29" s="57" t="s">
        <v>675</v>
      </c>
      <c r="G29" s="57" t="s">
        <v>676</v>
      </c>
      <c r="H29" s="57" t="s">
        <v>677</v>
      </c>
      <c r="I29" s="57" t="s">
        <v>666</v>
      </c>
      <c r="J29" s="57" t="s">
        <v>667</v>
      </c>
      <c r="K29" s="48">
        <f t="shared" si="0"/>
        <v>19</v>
      </c>
      <c r="L29" s="48"/>
      <c r="M29" s="34">
        <v>22</v>
      </c>
    </row>
    <row r="30" spans="1:13" ht="30.75" customHeight="1" x14ac:dyDescent="0.25">
      <c r="A30" s="69">
        <v>23</v>
      </c>
      <c r="B30" s="69">
        <v>2310060236</v>
      </c>
      <c r="C30" s="72" t="s">
        <v>587</v>
      </c>
      <c r="D30" s="57" t="s">
        <v>673</v>
      </c>
      <c r="E30" s="57" t="s">
        <v>674</v>
      </c>
      <c r="F30" s="57" t="s">
        <v>675</v>
      </c>
      <c r="G30" s="57" t="s">
        <v>676</v>
      </c>
      <c r="H30" s="57" t="s">
        <v>677</v>
      </c>
      <c r="I30" s="57" t="s">
        <v>666</v>
      </c>
      <c r="J30" s="57" t="s">
        <v>667</v>
      </c>
      <c r="K30" s="48">
        <f t="shared" si="0"/>
        <v>19</v>
      </c>
      <c r="L30" s="48"/>
      <c r="M30" s="34">
        <v>23</v>
      </c>
    </row>
    <row r="31" spans="1:13" ht="30.75" customHeight="1" x14ac:dyDescent="0.25">
      <c r="A31" s="69">
        <v>24</v>
      </c>
      <c r="B31" s="69">
        <v>2310060238</v>
      </c>
      <c r="C31" s="72" t="s">
        <v>377</v>
      </c>
      <c r="D31" s="57" t="s">
        <v>673</v>
      </c>
      <c r="E31" s="57" t="s">
        <v>674</v>
      </c>
      <c r="F31" s="57" t="s">
        <v>675</v>
      </c>
      <c r="G31" s="57" t="s">
        <v>676</v>
      </c>
      <c r="H31" s="57" t="s">
        <v>677</v>
      </c>
      <c r="I31" s="57" t="s">
        <v>666</v>
      </c>
      <c r="J31" s="57" t="s">
        <v>667</v>
      </c>
      <c r="K31" s="48">
        <f t="shared" si="0"/>
        <v>19</v>
      </c>
      <c r="L31" s="48"/>
      <c r="M31" s="34">
        <v>24</v>
      </c>
    </row>
    <row r="32" spans="1:13" ht="30.75" customHeight="1" x14ac:dyDescent="0.25">
      <c r="A32" s="69">
        <v>25</v>
      </c>
      <c r="B32" s="69">
        <v>2310060239</v>
      </c>
      <c r="C32" s="72" t="s">
        <v>378</v>
      </c>
      <c r="D32" s="57" t="s">
        <v>673</v>
      </c>
      <c r="E32" s="57" t="s">
        <v>674</v>
      </c>
      <c r="F32" s="57" t="s">
        <v>675</v>
      </c>
      <c r="G32" s="57" t="s">
        <v>676</v>
      </c>
      <c r="H32" s="57" t="s">
        <v>677</v>
      </c>
      <c r="I32" s="57" t="s">
        <v>666</v>
      </c>
      <c r="J32" s="57" t="s">
        <v>667</v>
      </c>
      <c r="K32" s="48">
        <f t="shared" si="0"/>
        <v>19</v>
      </c>
      <c r="L32" s="48"/>
      <c r="M32" s="34">
        <v>25</v>
      </c>
    </row>
    <row r="33" spans="1:13" ht="30.75" customHeight="1" x14ac:dyDescent="0.25">
      <c r="A33" s="69">
        <v>26</v>
      </c>
      <c r="B33" s="69">
        <v>2310060241</v>
      </c>
      <c r="C33" s="72" t="s">
        <v>379</v>
      </c>
      <c r="D33" s="57" t="s">
        <v>673</v>
      </c>
      <c r="E33" s="57" t="s">
        <v>674</v>
      </c>
      <c r="F33" s="57" t="s">
        <v>675</v>
      </c>
      <c r="G33" s="57" t="s">
        <v>676</v>
      </c>
      <c r="H33" s="57" t="s">
        <v>677</v>
      </c>
      <c r="I33" s="57" t="s">
        <v>666</v>
      </c>
      <c r="J33" s="57" t="s">
        <v>667</v>
      </c>
      <c r="K33" s="48">
        <f t="shared" si="0"/>
        <v>19</v>
      </c>
      <c r="L33" s="48"/>
      <c r="M33" s="34">
        <v>26</v>
      </c>
    </row>
    <row r="34" spans="1:13" ht="30.75" customHeight="1" x14ac:dyDescent="0.25">
      <c r="A34" s="69">
        <v>27</v>
      </c>
      <c r="B34" s="69">
        <v>2310060242</v>
      </c>
      <c r="C34" s="72" t="s">
        <v>588</v>
      </c>
      <c r="D34" s="57" t="s">
        <v>678</v>
      </c>
      <c r="E34" s="57" t="s">
        <v>679</v>
      </c>
      <c r="F34" s="57" t="s">
        <v>680</v>
      </c>
      <c r="G34" s="57" t="s">
        <v>681</v>
      </c>
      <c r="H34" s="57" t="s">
        <v>682</v>
      </c>
      <c r="I34" s="57" t="s">
        <v>666</v>
      </c>
      <c r="J34" s="57" t="s">
        <v>667</v>
      </c>
      <c r="K34" s="48">
        <f t="shared" si="0"/>
        <v>19</v>
      </c>
      <c r="L34" s="48"/>
      <c r="M34" s="34">
        <v>1</v>
      </c>
    </row>
    <row r="35" spans="1:13" ht="30.75" customHeight="1" x14ac:dyDescent="0.25">
      <c r="A35" s="69">
        <v>28</v>
      </c>
      <c r="B35" s="69">
        <v>2310060243</v>
      </c>
      <c r="C35" s="72" t="s">
        <v>589</v>
      </c>
      <c r="D35" s="57" t="s">
        <v>678</v>
      </c>
      <c r="E35" s="57" t="s">
        <v>679</v>
      </c>
      <c r="F35" s="57" t="s">
        <v>680</v>
      </c>
      <c r="G35" s="57" t="s">
        <v>681</v>
      </c>
      <c r="H35" s="57" t="s">
        <v>682</v>
      </c>
      <c r="I35" s="57" t="s">
        <v>666</v>
      </c>
      <c r="J35" s="57" t="s">
        <v>667</v>
      </c>
      <c r="K35" s="48">
        <f t="shared" si="0"/>
        <v>19</v>
      </c>
      <c r="L35" s="48"/>
      <c r="M35" s="34">
        <v>2</v>
      </c>
    </row>
    <row r="36" spans="1:13" ht="30.75" customHeight="1" x14ac:dyDescent="0.25">
      <c r="A36" s="69">
        <v>29</v>
      </c>
      <c r="B36" s="94">
        <v>2310060244</v>
      </c>
      <c r="C36" s="96" t="s">
        <v>380</v>
      </c>
      <c r="D36" s="98"/>
      <c r="E36" s="98"/>
      <c r="F36" s="98"/>
      <c r="G36" s="98"/>
      <c r="H36" s="98"/>
      <c r="I36" s="98"/>
      <c r="J36" s="98"/>
      <c r="K36" s="99">
        <f t="shared" si="0"/>
        <v>0</v>
      </c>
      <c r="L36" s="99" t="s">
        <v>710</v>
      </c>
      <c r="M36" s="34">
        <v>3</v>
      </c>
    </row>
    <row r="37" spans="1:13" ht="30.75" customHeight="1" x14ac:dyDescent="0.25">
      <c r="A37" s="69">
        <v>30</v>
      </c>
      <c r="B37" s="69">
        <v>2310060245</v>
      </c>
      <c r="C37" s="72" t="s">
        <v>381</v>
      </c>
      <c r="D37" s="57" t="s">
        <v>678</v>
      </c>
      <c r="E37" s="57" t="s">
        <v>679</v>
      </c>
      <c r="F37" s="57" t="s">
        <v>680</v>
      </c>
      <c r="G37" s="57" t="s">
        <v>681</v>
      </c>
      <c r="H37" s="57" t="s">
        <v>682</v>
      </c>
      <c r="I37" s="57" t="s">
        <v>666</v>
      </c>
      <c r="J37" s="57" t="s">
        <v>667</v>
      </c>
      <c r="K37" s="48">
        <f t="shared" si="0"/>
        <v>19</v>
      </c>
      <c r="L37" s="48"/>
      <c r="M37" s="34">
        <v>4</v>
      </c>
    </row>
    <row r="38" spans="1:13" ht="30.75" customHeight="1" x14ac:dyDescent="0.25">
      <c r="A38" s="69">
        <v>31</v>
      </c>
      <c r="B38" s="69">
        <v>2310060246</v>
      </c>
      <c r="C38" s="72" t="s">
        <v>590</v>
      </c>
      <c r="D38" s="57" t="s">
        <v>678</v>
      </c>
      <c r="E38" s="57" t="s">
        <v>679</v>
      </c>
      <c r="F38" s="57" t="s">
        <v>680</v>
      </c>
      <c r="G38" s="57" t="s">
        <v>681</v>
      </c>
      <c r="H38" s="57" t="s">
        <v>682</v>
      </c>
      <c r="I38" s="57" t="s">
        <v>666</v>
      </c>
      <c r="J38" s="57" t="s">
        <v>667</v>
      </c>
      <c r="K38" s="48">
        <f t="shared" si="0"/>
        <v>19</v>
      </c>
      <c r="L38" s="48"/>
      <c r="M38" s="34">
        <v>5</v>
      </c>
    </row>
    <row r="39" spans="1:13" ht="30.75" customHeight="1" x14ac:dyDescent="0.25">
      <c r="A39" s="69">
        <v>32</v>
      </c>
      <c r="B39" s="69">
        <v>2310060247</v>
      </c>
      <c r="C39" s="72" t="s">
        <v>591</v>
      </c>
      <c r="D39" s="57" t="s">
        <v>678</v>
      </c>
      <c r="E39" s="57" t="s">
        <v>679</v>
      </c>
      <c r="F39" s="57" t="s">
        <v>680</v>
      </c>
      <c r="G39" s="57" t="s">
        <v>681</v>
      </c>
      <c r="H39" s="57" t="s">
        <v>682</v>
      </c>
      <c r="I39" s="57" t="s">
        <v>666</v>
      </c>
      <c r="J39" s="57" t="s">
        <v>667</v>
      </c>
      <c r="K39" s="48">
        <f t="shared" si="0"/>
        <v>19</v>
      </c>
      <c r="L39" s="48"/>
      <c r="M39" s="34">
        <v>6</v>
      </c>
    </row>
    <row r="40" spans="1:13" ht="30.75" customHeight="1" x14ac:dyDescent="0.25">
      <c r="A40" s="69">
        <v>33</v>
      </c>
      <c r="B40" s="69">
        <v>2310060248</v>
      </c>
      <c r="C40" s="72" t="s">
        <v>592</v>
      </c>
      <c r="D40" s="57" t="s">
        <v>678</v>
      </c>
      <c r="E40" s="57" t="s">
        <v>679</v>
      </c>
      <c r="F40" s="57" t="s">
        <v>680</v>
      </c>
      <c r="G40" s="57" t="s">
        <v>681</v>
      </c>
      <c r="H40" s="57" t="s">
        <v>682</v>
      </c>
      <c r="I40" s="57" t="s">
        <v>666</v>
      </c>
      <c r="J40" s="57" t="s">
        <v>667</v>
      </c>
      <c r="K40" s="48">
        <f t="shared" ref="K40:K71" si="1">$K$7-SUMIF(D40:J40,"",$D$7:$J$7)</f>
        <v>19</v>
      </c>
      <c r="L40" s="48"/>
      <c r="M40" s="34">
        <v>7</v>
      </c>
    </row>
    <row r="41" spans="1:13" ht="30.75" customHeight="1" x14ac:dyDescent="0.25">
      <c r="A41" s="69">
        <v>34</v>
      </c>
      <c r="B41" s="69">
        <v>2310060249</v>
      </c>
      <c r="C41" s="72" t="s">
        <v>382</v>
      </c>
      <c r="D41" s="57" t="s">
        <v>678</v>
      </c>
      <c r="E41" s="57" t="s">
        <v>679</v>
      </c>
      <c r="F41" s="57" t="s">
        <v>680</v>
      </c>
      <c r="G41" s="57" t="s">
        <v>681</v>
      </c>
      <c r="H41" s="57" t="s">
        <v>682</v>
      </c>
      <c r="I41" s="57" t="s">
        <v>666</v>
      </c>
      <c r="J41" s="57" t="s">
        <v>667</v>
      </c>
      <c r="K41" s="48">
        <f t="shared" si="1"/>
        <v>19</v>
      </c>
      <c r="L41" s="48"/>
      <c r="M41" s="34">
        <v>8</v>
      </c>
    </row>
    <row r="42" spans="1:13" ht="30.75" customHeight="1" x14ac:dyDescent="0.25">
      <c r="A42" s="69">
        <v>35</v>
      </c>
      <c r="B42" s="69">
        <v>2310060250</v>
      </c>
      <c r="C42" s="72" t="s">
        <v>383</v>
      </c>
      <c r="D42" s="57" t="s">
        <v>678</v>
      </c>
      <c r="E42" s="57" t="s">
        <v>679</v>
      </c>
      <c r="F42" s="57" t="s">
        <v>680</v>
      </c>
      <c r="G42" s="57" t="s">
        <v>681</v>
      </c>
      <c r="H42" s="57" t="s">
        <v>682</v>
      </c>
      <c r="I42" s="57" t="s">
        <v>666</v>
      </c>
      <c r="J42" s="57" t="s">
        <v>667</v>
      </c>
      <c r="K42" s="48">
        <f t="shared" si="1"/>
        <v>19</v>
      </c>
      <c r="L42" s="48"/>
      <c r="M42" s="34">
        <v>9</v>
      </c>
    </row>
    <row r="43" spans="1:13" ht="30.75" customHeight="1" x14ac:dyDescent="0.25">
      <c r="A43" s="69">
        <v>36</v>
      </c>
      <c r="B43" s="69">
        <v>2310060251</v>
      </c>
      <c r="C43" s="72" t="s">
        <v>384</v>
      </c>
      <c r="D43" s="57" t="s">
        <v>678</v>
      </c>
      <c r="E43" s="57" t="s">
        <v>679</v>
      </c>
      <c r="F43" s="57" t="s">
        <v>680</v>
      </c>
      <c r="G43" s="57" t="s">
        <v>681</v>
      </c>
      <c r="H43" s="57" t="s">
        <v>682</v>
      </c>
      <c r="I43" s="57" t="s">
        <v>666</v>
      </c>
      <c r="J43" s="57" t="s">
        <v>667</v>
      </c>
      <c r="K43" s="48">
        <f t="shared" si="1"/>
        <v>19</v>
      </c>
      <c r="L43" s="48"/>
      <c r="M43" s="34">
        <v>10</v>
      </c>
    </row>
    <row r="44" spans="1:13" ht="30.75" customHeight="1" x14ac:dyDescent="0.25">
      <c r="A44" s="69">
        <v>37</v>
      </c>
      <c r="B44" s="69">
        <v>2310060252</v>
      </c>
      <c r="C44" s="72" t="s">
        <v>593</v>
      </c>
      <c r="D44" s="57" t="s">
        <v>678</v>
      </c>
      <c r="E44" s="57" t="s">
        <v>679</v>
      </c>
      <c r="F44" s="57" t="s">
        <v>680</v>
      </c>
      <c r="G44" s="57" t="s">
        <v>681</v>
      </c>
      <c r="H44" s="57" t="s">
        <v>682</v>
      </c>
      <c r="I44" s="57" t="s">
        <v>666</v>
      </c>
      <c r="J44" s="57" t="s">
        <v>667</v>
      </c>
      <c r="K44" s="48">
        <f t="shared" si="1"/>
        <v>19</v>
      </c>
      <c r="L44" s="48"/>
      <c r="M44" s="34">
        <v>11</v>
      </c>
    </row>
    <row r="45" spans="1:13" ht="30.75" customHeight="1" x14ac:dyDescent="0.25">
      <c r="A45" s="69">
        <v>38</v>
      </c>
      <c r="B45" s="69">
        <v>2310060253</v>
      </c>
      <c r="C45" s="72" t="s">
        <v>328</v>
      </c>
      <c r="D45" s="57" t="s">
        <v>678</v>
      </c>
      <c r="E45" s="57" t="s">
        <v>679</v>
      </c>
      <c r="F45" s="57" t="s">
        <v>680</v>
      </c>
      <c r="G45" s="57" t="s">
        <v>681</v>
      </c>
      <c r="H45" s="57" t="s">
        <v>682</v>
      </c>
      <c r="I45" s="57" t="s">
        <v>666</v>
      </c>
      <c r="J45" s="57" t="s">
        <v>667</v>
      </c>
      <c r="K45" s="48">
        <f t="shared" si="1"/>
        <v>19</v>
      </c>
      <c r="L45" s="48"/>
      <c r="M45" s="34">
        <v>12</v>
      </c>
    </row>
    <row r="46" spans="1:13" ht="30.75" customHeight="1" x14ac:dyDescent="0.25">
      <c r="A46" s="69">
        <v>39</v>
      </c>
      <c r="B46" s="69">
        <v>2310060254</v>
      </c>
      <c r="C46" s="72" t="s">
        <v>385</v>
      </c>
      <c r="D46" s="57" t="s">
        <v>678</v>
      </c>
      <c r="E46" s="57" t="s">
        <v>679</v>
      </c>
      <c r="F46" s="57" t="s">
        <v>680</v>
      </c>
      <c r="G46" s="57" t="s">
        <v>681</v>
      </c>
      <c r="H46" s="57" t="s">
        <v>682</v>
      </c>
      <c r="I46" s="57" t="s">
        <v>666</v>
      </c>
      <c r="J46" s="57" t="s">
        <v>667</v>
      </c>
      <c r="K46" s="48">
        <f t="shared" si="1"/>
        <v>19</v>
      </c>
      <c r="L46" s="48"/>
      <c r="M46" s="34">
        <v>13</v>
      </c>
    </row>
    <row r="47" spans="1:13" ht="30.75" customHeight="1" x14ac:dyDescent="0.25">
      <c r="A47" s="69">
        <v>40</v>
      </c>
      <c r="B47" s="69">
        <v>2310060255</v>
      </c>
      <c r="C47" s="72" t="s">
        <v>328</v>
      </c>
      <c r="D47" s="57" t="s">
        <v>678</v>
      </c>
      <c r="E47" s="57" t="s">
        <v>679</v>
      </c>
      <c r="F47" s="57"/>
      <c r="G47" s="57" t="s">
        <v>681</v>
      </c>
      <c r="H47" s="57"/>
      <c r="I47" s="57" t="s">
        <v>666</v>
      </c>
      <c r="J47" s="57" t="s">
        <v>667</v>
      </c>
      <c r="K47" s="48">
        <f t="shared" si="1"/>
        <v>15</v>
      </c>
      <c r="L47" s="48"/>
      <c r="M47" s="34">
        <v>14</v>
      </c>
    </row>
    <row r="48" spans="1:13" ht="30.75" customHeight="1" x14ac:dyDescent="0.25">
      <c r="A48" s="69">
        <v>41</v>
      </c>
      <c r="B48" s="69">
        <v>2310060256</v>
      </c>
      <c r="C48" s="72" t="s">
        <v>386</v>
      </c>
      <c r="D48" s="57" t="s">
        <v>678</v>
      </c>
      <c r="E48" s="57" t="s">
        <v>679</v>
      </c>
      <c r="F48" s="57" t="s">
        <v>680</v>
      </c>
      <c r="G48" s="57" t="s">
        <v>681</v>
      </c>
      <c r="H48" s="57" t="s">
        <v>682</v>
      </c>
      <c r="I48" s="57" t="s">
        <v>666</v>
      </c>
      <c r="J48" s="57" t="s">
        <v>667</v>
      </c>
      <c r="K48" s="48">
        <f t="shared" si="1"/>
        <v>19</v>
      </c>
      <c r="L48" s="48"/>
      <c r="M48" s="34">
        <v>15</v>
      </c>
    </row>
    <row r="49" spans="1:13" ht="30.75" customHeight="1" x14ac:dyDescent="0.25">
      <c r="A49" s="69">
        <v>42</v>
      </c>
      <c r="B49" s="69">
        <v>2310060257</v>
      </c>
      <c r="C49" s="72" t="s">
        <v>594</v>
      </c>
      <c r="D49" s="57" t="s">
        <v>678</v>
      </c>
      <c r="E49" s="57" t="s">
        <v>679</v>
      </c>
      <c r="F49" s="57" t="s">
        <v>680</v>
      </c>
      <c r="G49" s="57" t="s">
        <v>681</v>
      </c>
      <c r="H49" s="57" t="s">
        <v>682</v>
      </c>
      <c r="I49" s="57" t="s">
        <v>666</v>
      </c>
      <c r="J49" s="57" t="s">
        <v>667</v>
      </c>
      <c r="K49" s="48">
        <f t="shared" si="1"/>
        <v>19</v>
      </c>
      <c r="L49" s="48"/>
      <c r="M49" s="34">
        <v>16</v>
      </c>
    </row>
    <row r="50" spans="1:13" ht="30.75" customHeight="1" x14ac:dyDescent="0.25">
      <c r="A50" s="69">
        <v>43</v>
      </c>
      <c r="B50" s="69">
        <v>2310060258</v>
      </c>
      <c r="C50" s="72" t="s">
        <v>387</v>
      </c>
      <c r="D50" s="57" t="s">
        <v>678</v>
      </c>
      <c r="E50" s="57" t="s">
        <v>679</v>
      </c>
      <c r="F50" s="57" t="s">
        <v>680</v>
      </c>
      <c r="G50" s="57" t="s">
        <v>681</v>
      </c>
      <c r="H50" s="57" t="s">
        <v>682</v>
      </c>
      <c r="I50" s="57" t="s">
        <v>666</v>
      </c>
      <c r="J50" s="57" t="s">
        <v>667</v>
      </c>
      <c r="K50" s="48">
        <f t="shared" si="1"/>
        <v>19</v>
      </c>
      <c r="L50" s="48"/>
      <c r="M50" s="34">
        <v>17</v>
      </c>
    </row>
    <row r="51" spans="1:13" ht="30.75" customHeight="1" x14ac:dyDescent="0.25">
      <c r="A51" s="69">
        <v>44</v>
      </c>
      <c r="B51" s="69">
        <v>2310060259</v>
      </c>
      <c r="C51" s="72" t="s">
        <v>388</v>
      </c>
      <c r="D51" s="57" t="s">
        <v>678</v>
      </c>
      <c r="E51" s="57" t="s">
        <v>679</v>
      </c>
      <c r="F51" s="57" t="s">
        <v>680</v>
      </c>
      <c r="G51" s="57" t="s">
        <v>681</v>
      </c>
      <c r="H51" s="57" t="s">
        <v>682</v>
      </c>
      <c r="I51" s="57" t="s">
        <v>666</v>
      </c>
      <c r="J51" s="57" t="s">
        <v>667</v>
      </c>
      <c r="K51" s="48">
        <f t="shared" si="1"/>
        <v>19</v>
      </c>
      <c r="L51" s="48"/>
      <c r="M51" s="34">
        <v>18</v>
      </c>
    </row>
    <row r="52" spans="1:13" ht="30.75" customHeight="1" x14ac:dyDescent="0.25">
      <c r="A52" s="69">
        <v>45</v>
      </c>
      <c r="B52" s="69">
        <v>2310060260</v>
      </c>
      <c r="C52" s="72" t="s">
        <v>389</v>
      </c>
      <c r="D52" s="57" t="s">
        <v>678</v>
      </c>
      <c r="E52" s="57" t="s">
        <v>679</v>
      </c>
      <c r="F52" s="57" t="s">
        <v>680</v>
      </c>
      <c r="G52" s="57" t="s">
        <v>681</v>
      </c>
      <c r="H52" s="57" t="s">
        <v>682</v>
      </c>
      <c r="I52" s="57" t="s">
        <v>666</v>
      </c>
      <c r="J52" s="57" t="s">
        <v>667</v>
      </c>
      <c r="K52" s="48">
        <f t="shared" si="1"/>
        <v>19</v>
      </c>
      <c r="L52" s="48"/>
      <c r="M52" s="34">
        <v>19</v>
      </c>
    </row>
    <row r="53" spans="1:13" ht="30.75" customHeight="1" x14ac:dyDescent="0.25">
      <c r="A53" s="69">
        <v>46</v>
      </c>
      <c r="B53" s="69">
        <v>2310060261</v>
      </c>
      <c r="C53" s="72" t="s">
        <v>390</v>
      </c>
      <c r="D53" s="57" t="s">
        <v>678</v>
      </c>
      <c r="E53" s="57" t="s">
        <v>679</v>
      </c>
      <c r="F53" s="57" t="s">
        <v>680</v>
      </c>
      <c r="G53" s="57" t="s">
        <v>681</v>
      </c>
      <c r="H53" s="57" t="s">
        <v>682</v>
      </c>
      <c r="I53" s="57" t="s">
        <v>666</v>
      </c>
      <c r="J53" s="57" t="s">
        <v>667</v>
      </c>
      <c r="K53" s="48">
        <f t="shared" si="1"/>
        <v>19</v>
      </c>
      <c r="L53" s="48"/>
      <c r="M53" s="34">
        <v>20</v>
      </c>
    </row>
    <row r="54" spans="1:13" ht="30.75" customHeight="1" x14ac:dyDescent="0.25">
      <c r="A54" s="69">
        <v>47</v>
      </c>
      <c r="B54" s="69">
        <v>2310060262</v>
      </c>
      <c r="C54" s="72" t="s">
        <v>391</v>
      </c>
      <c r="D54" s="57" t="s">
        <v>678</v>
      </c>
      <c r="E54" s="57" t="s">
        <v>679</v>
      </c>
      <c r="F54" s="57" t="s">
        <v>680</v>
      </c>
      <c r="G54" s="57" t="s">
        <v>681</v>
      </c>
      <c r="H54" s="57" t="s">
        <v>682</v>
      </c>
      <c r="I54" s="57" t="s">
        <v>666</v>
      </c>
      <c r="J54" s="57" t="s">
        <v>667</v>
      </c>
      <c r="K54" s="48">
        <f t="shared" si="1"/>
        <v>19</v>
      </c>
      <c r="L54" s="48"/>
      <c r="M54" s="34">
        <v>21</v>
      </c>
    </row>
    <row r="55" spans="1:13" ht="30.75" customHeight="1" x14ac:dyDescent="0.25">
      <c r="A55" s="69">
        <v>48</v>
      </c>
      <c r="B55" s="69">
        <v>2310060264</v>
      </c>
      <c r="C55" s="72" t="s">
        <v>595</v>
      </c>
      <c r="D55" s="57" t="s">
        <v>678</v>
      </c>
      <c r="E55" s="57" t="s">
        <v>679</v>
      </c>
      <c r="F55" s="57" t="s">
        <v>680</v>
      </c>
      <c r="G55" s="57" t="s">
        <v>681</v>
      </c>
      <c r="H55" s="57" t="s">
        <v>682</v>
      </c>
      <c r="I55" s="57" t="s">
        <v>666</v>
      </c>
      <c r="J55" s="57" t="s">
        <v>667</v>
      </c>
      <c r="K55" s="48">
        <f t="shared" si="1"/>
        <v>19</v>
      </c>
      <c r="L55" s="48"/>
      <c r="M55" s="34">
        <v>22</v>
      </c>
    </row>
    <row r="56" spans="1:13" ht="30.75" customHeight="1" x14ac:dyDescent="0.25">
      <c r="A56" s="69">
        <v>49</v>
      </c>
      <c r="B56" s="69">
        <v>2310060265</v>
      </c>
      <c r="C56" s="72" t="s">
        <v>596</v>
      </c>
      <c r="D56" s="57" t="s">
        <v>678</v>
      </c>
      <c r="E56" s="57" t="s">
        <v>679</v>
      </c>
      <c r="F56" s="57" t="s">
        <v>680</v>
      </c>
      <c r="G56" s="57" t="s">
        <v>681</v>
      </c>
      <c r="H56" s="57" t="s">
        <v>682</v>
      </c>
      <c r="I56" s="57" t="s">
        <v>666</v>
      </c>
      <c r="J56" s="57" t="s">
        <v>667</v>
      </c>
      <c r="K56" s="48">
        <f t="shared" si="1"/>
        <v>19</v>
      </c>
      <c r="L56" s="48"/>
      <c r="M56" s="34">
        <v>23</v>
      </c>
    </row>
    <row r="57" spans="1:13" ht="30.75" customHeight="1" x14ac:dyDescent="0.25">
      <c r="A57" s="69">
        <v>50</v>
      </c>
      <c r="B57" s="69">
        <v>2310060266</v>
      </c>
      <c r="C57" s="72" t="s">
        <v>561</v>
      </c>
      <c r="D57" s="57" t="s">
        <v>678</v>
      </c>
      <c r="E57" s="57" t="s">
        <v>679</v>
      </c>
      <c r="F57" s="57" t="s">
        <v>680</v>
      </c>
      <c r="G57" s="57" t="s">
        <v>681</v>
      </c>
      <c r="H57" s="57" t="s">
        <v>682</v>
      </c>
      <c r="I57" s="57" t="s">
        <v>666</v>
      </c>
      <c r="J57" s="57" t="s">
        <v>667</v>
      </c>
      <c r="K57" s="48">
        <f t="shared" si="1"/>
        <v>19</v>
      </c>
      <c r="L57" s="48"/>
      <c r="M57" s="34">
        <v>24</v>
      </c>
    </row>
    <row r="58" spans="1:13" ht="30.75" customHeight="1" x14ac:dyDescent="0.25">
      <c r="A58" s="69">
        <v>51</v>
      </c>
      <c r="B58" s="69">
        <v>2310060267</v>
      </c>
      <c r="C58" s="72" t="s">
        <v>392</v>
      </c>
      <c r="D58" s="57" t="s">
        <v>678</v>
      </c>
      <c r="E58" s="57" t="s">
        <v>679</v>
      </c>
      <c r="F58" s="57" t="s">
        <v>680</v>
      </c>
      <c r="G58" s="57" t="s">
        <v>681</v>
      </c>
      <c r="H58" s="57" t="s">
        <v>682</v>
      </c>
      <c r="I58" s="57" t="s">
        <v>666</v>
      </c>
      <c r="J58" s="57" t="s">
        <v>667</v>
      </c>
      <c r="K58" s="48">
        <f t="shared" si="1"/>
        <v>19</v>
      </c>
      <c r="L58" s="48"/>
      <c r="M58" s="34">
        <v>25</v>
      </c>
    </row>
    <row r="59" spans="1:13" ht="30.75" customHeight="1" x14ac:dyDescent="0.25">
      <c r="A59" s="69">
        <v>52</v>
      </c>
      <c r="B59" s="69">
        <v>2310060268</v>
      </c>
      <c r="C59" s="72" t="s">
        <v>393</v>
      </c>
      <c r="D59" s="57" t="s">
        <v>678</v>
      </c>
      <c r="E59" s="57" t="s">
        <v>679</v>
      </c>
      <c r="F59" s="57" t="s">
        <v>680</v>
      </c>
      <c r="G59" s="57" t="s">
        <v>681</v>
      </c>
      <c r="H59" s="57" t="s">
        <v>682</v>
      </c>
      <c r="I59" s="57" t="s">
        <v>666</v>
      </c>
      <c r="J59" s="57" t="s">
        <v>667</v>
      </c>
      <c r="K59" s="48">
        <f t="shared" si="1"/>
        <v>19</v>
      </c>
      <c r="L59" s="48"/>
      <c r="M59" s="34">
        <v>26</v>
      </c>
    </row>
    <row r="60" spans="1:13" ht="30.75" customHeight="1" x14ac:dyDescent="0.25">
      <c r="A60" s="69">
        <v>53</v>
      </c>
      <c r="B60" s="94">
        <v>2310060269</v>
      </c>
      <c r="C60" s="96" t="s">
        <v>394</v>
      </c>
      <c r="D60" s="98"/>
      <c r="E60" s="98"/>
      <c r="F60" s="98"/>
      <c r="G60" s="98"/>
      <c r="H60" s="98"/>
      <c r="I60" s="98"/>
      <c r="J60" s="98"/>
      <c r="K60" s="99">
        <f t="shared" si="1"/>
        <v>0</v>
      </c>
      <c r="L60" s="99" t="s">
        <v>710</v>
      </c>
      <c r="M60" s="34">
        <v>27</v>
      </c>
    </row>
    <row r="61" spans="1:13" ht="30.75" customHeight="1" x14ac:dyDescent="0.25">
      <c r="A61" s="69">
        <v>54</v>
      </c>
      <c r="B61" s="69">
        <v>2310060270</v>
      </c>
      <c r="C61" s="72" t="s">
        <v>597</v>
      </c>
      <c r="D61" s="57" t="s">
        <v>678</v>
      </c>
      <c r="E61" s="57" t="s">
        <v>679</v>
      </c>
      <c r="F61" s="57" t="s">
        <v>680</v>
      </c>
      <c r="G61" s="57" t="s">
        <v>681</v>
      </c>
      <c r="H61" s="57" t="s">
        <v>682</v>
      </c>
      <c r="I61" s="57" t="s">
        <v>666</v>
      </c>
      <c r="J61" s="57" t="s">
        <v>667</v>
      </c>
      <c r="K61" s="48">
        <f t="shared" si="1"/>
        <v>19</v>
      </c>
      <c r="L61" s="48"/>
      <c r="M61" s="34">
        <v>28</v>
      </c>
    </row>
    <row r="62" spans="1:13" ht="30.75" customHeight="1" x14ac:dyDescent="0.25">
      <c r="A62" s="69">
        <v>55</v>
      </c>
      <c r="B62" s="69">
        <v>2310060271</v>
      </c>
      <c r="C62" s="72" t="s">
        <v>395</v>
      </c>
      <c r="D62" s="57" t="s">
        <v>678</v>
      </c>
      <c r="E62" s="57" t="s">
        <v>679</v>
      </c>
      <c r="F62" s="57" t="s">
        <v>680</v>
      </c>
      <c r="G62" s="57" t="s">
        <v>681</v>
      </c>
      <c r="H62" s="57" t="s">
        <v>682</v>
      </c>
      <c r="I62" s="57" t="s">
        <v>666</v>
      </c>
      <c r="J62" s="57" t="s">
        <v>667</v>
      </c>
      <c r="K62" s="48">
        <f t="shared" si="1"/>
        <v>19</v>
      </c>
      <c r="L62" s="48"/>
      <c r="M62" s="34">
        <v>29</v>
      </c>
    </row>
    <row r="63" spans="1:13" ht="30.75" customHeight="1" x14ac:dyDescent="0.25">
      <c r="A63" s="69">
        <v>56</v>
      </c>
      <c r="B63" s="69">
        <v>2310060272</v>
      </c>
      <c r="C63" s="72" t="s">
        <v>598</v>
      </c>
      <c r="D63" s="57" t="s">
        <v>678</v>
      </c>
      <c r="E63" s="57" t="s">
        <v>679</v>
      </c>
      <c r="F63" s="57" t="s">
        <v>680</v>
      </c>
      <c r="G63" s="57" t="s">
        <v>681</v>
      </c>
      <c r="H63" s="57" t="s">
        <v>682</v>
      </c>
      <c r="I63" s="57" t="s">
        <v>666</v>
      </c>
      <c r="J63" s="57" t="s">
        <v>667</v>
      </c>
      <c r="K63" s="48">
        <f t="shared" si="1"/>
        <v>19</v>
      </c>
      <c r="L63" s="48"/>
      <c r="M63" s="34">
        <v>30</v>
      </c>
    </row>
    <row r="64" spans="1:13" ht="30.75" customHeight="1" x14ac:dyDescent="0.25">
      <c r="A64" s="69">
        <v>57</v>
      </c>
      <c r="B64" s="69">
        <v>2310060273</v>
      </c>
      <c r="C64" s="72" t="s">
        <v>396</v>
      </c>
      <c r="D64" s="57" t="s">
        <v>678</v>
      </c>
      <c r="E64" s="57" t="s">
        <v>679</v>
      </c>
      <c r="F64" s="57" t="s">
        <v>680</v>
      </c>
      <c r="G64" s="57" t="s">
        <v>681</v>
      </c>
      <c r="H64" s="57" t="s">
        <v>682</v>
      </c>
      <c r="I64" s="57" t="s">
        <v>666</v>
      </c>
      <c r="J64" s="57" t="s">
        <v>667</v>
      </c>
      <c r="K64" s="48">
        <f t="shared" si="1"/>
        <v>19</v>
      </c>
      <c r="L64" s="48"/>
      <c r="M64" s="34">
        <v>31</v>
      </c>
    </row>
    <row r="65" spans="1:13" ht="30.75" customHeight="1" x14ac:dyDescent="0.25">
      <c r="A65" s="69">
        <v>58</v>
      </c>
      <c r="B65" s="69">
        <v>2310060274</v>
      </c>
      <c r="C65" s="72" t="s">
        <v>397</v>
      </c>
      <c r="D65" s="57" t="s">
        <v>678</v>
      </c>
      <c r="E65" s="57" t="s">
        <v>679</v>
      </c>
      <c r="F65" s="57" t="s">
        <v>680</v>
      </c>
      <c r="G65" s="57" t="s">
        <v>681</v>
      </c>
      <c r="H65" s="57" t="s">
        <v>682</v>
      </c>
      <c r="I65" s="57" t="s">
        <v>666</v>
      </c>
      <c r="J65" s="57" t="s">
        <v>667</v>
      </c>
      <c r="K65" s="48">
        <f t="shared" si="1"/>
        <v>19</v>
      </c>
      <c r="L65" s="48"/>
      <c r="M65" s="34">
        <v>32</v>
      </c>
    </row>
    <row r="66" spans="1:13" ht="30.75" customHeight="1" x14ac:dyDescent="0.25">
      <c r="A66" s="69">
        <v>59</v>
      </c>
      <c r="B66" s="69">
        <v>2310060275</v>
      </c>
      <c r="C66" s="72" t="s">
        <v>398</v>
      </c>
      <c r="D66" s="57" t="s">
        <v>678</v>
      </c>
      <c r="E66" s="57" t="s">
        <v>679</v>
      </c>
      <c r="F66" s="57" t="s">
        <v>680</v>
      </c>
      <c r="G66" s="57" t="s">
        <v>681</v>
      </c>
      <c r="H66" s="57" t="s">
        <v>682</v>
      </c>
      <c r="I66" s="57" t="s">
        <v>666</v>
      </c>
      <c r="J66" s="57" t="s">
        <v>667</v>
      </c>
      <c r="K66" s="48">
        <f t="shared" si="1"/>
        <v>19</v>
      </c>
      <c r="L66" s="48"/>
      <c r="M66" s="34">
        <v>33</v>
      </c>
    </row>
    <row r="67" spans="1:13" ht="30.75" customHeight="1" x14ac:dyDescent="0.25">
      <c r="A67" s="69">
        <v>60</v>
      </c>
      <c r="B67" s="69">
        <v>2310060277</v>
      </c>
      <c r="C67" s="72" t="s">
        <v>599</v>
      </c>
      <c r="D67" s="57" t="s">
        <v>678</v>
      </c>
      <c r="E67" s="57" t="s">
        <v>679</v>
      </c>
      <c r="F67" s="57" t="s">
        <v>680</v>
      </c>
      <c r="G67" s="57" t="s">
        <v>681</v>
      </c>
      <c r="H67" s="57" t="s">
        <v>682</v>
      </c>
      <c r="I67" s="57" t="s">
        <v>666</v>
      </c>
      <c r="J67" s="57" t="s">
        <v>667</v>
      </c>
      <c r="K67" s="48">
        <f t="shared" si="1"/>
        <v>19</v>
      </c>
      <c r="L67" s="48"/>
      <c r="M67" s="34">
        <v>34</v>
      </c>
    </row>
    <row r="68" spans="1:13" ht="30.75" customHeight="1" x14ac:dyDescent="0.25">
      <c r="A68" s="69">
        <v>61</v>
      </c>
      <c r="B68" s="69">
        <v>2310060278</v>
      </c>
      <c r="C68" s="72" t="s">
        <v>399</v>
      </c>
      <c r="D68" s="57" t="s">
        <v>678</v>
      </c>
      <c r="E68" s="57" t="s">
        <v>679</v>
      </c>
      <c r="F68" s="57" t="s">
        <v>680</v>
      </c>
      <c r="G68" s="57" t="s">
        <v>681</v>
      </c>
      <c r="H68" s="57" t="s">
        <v>682</v>
      </c>
      <c r="I68" s="57" t="s">
        <v>666</v>
      </c>
      <c r="J68" s="57" t="s">
        <v>667</v>
      </c>
      <c r="K68" s="48">
        <f t="shared" si="1"/>
        <v>19</v>
      </c>
      <c r="L68" s="48"/>
      <c r="M68" s="34">
        <v>35</v>
      </c>
    </row>
    <row r="69" spans="1:13" ht="30.75" customHeight="1" x14ac:dyDescent="0.25">
      <c r="A69" s="69">
        <v>62</v>
      </c>
      <c r="B69" s="69">
        <v>2310060279</v>
      </c>
      <c r="C69" s="72" t="s">
        <v>400</v>
      </c>
      <c r="D69" s="57" t="s">
        <v>678</v>
      </c>
      <c r="E69" s="57" t="s">
        <v>679</v>
      </c>
      <c r="F69" s="57" t="s">
        <v>680</v>
      </c>
      <c r="G69" s="57" t="s">
        <v>681</v>
      </c>
      <c r="H69" s="57" t="s">
        <v>682</v>
      </c>
      <c r="I69" s="57" t="s">
        <v>666</v>
      </c>
      <c r="J69" s="57" t="s">
        <v>667</v>
      </c>
      <c r="K69" s="48">
        <f t="shared" si="1"/>
        <v>19</v>
      </c>
      <c r="L69" s="48"/>
      <c r="M69" s="34">
        <v>36</v>
      </c>
    </row>
    <row r="70" spans="1:13" ht="30.75" customHeight="1" x14ac:dyDescent="0.25">
      <c r="A70" s="69">
        <v>63</v>
      </c>
      <c r="B70" s="69">
        <v>2310060280</v>
      </c>
      <c r="C70" s="72" t="s">
        <v>401</v>
      </c>
      <c r="D70" s="57" t="s">
        <v>678</v>
      </c>
      <c r="E70" s="57" t="s">
        <v>679</v>
      </c>
      <c r="F70" s="57" t="s">
        <v>680</v>
      </c>
      <c r="G70" s="57" t="s">
        <v>681</v>
      </c>
      <c r="H70" s="57" t="s">
        <v>682</v>
      </c>
      <c r="I70" s="57" t="s">
        <v>666</v>
      </c>
      <c r="J70" s="57" t="s">
        <v>667</v>
      </c>
      <c r="K70" s="48">
        <f t="shared" si="1"/>
        <v>19</v>
      </c>
      <c r="L70" s="48"/>
      <c r="M70" s="34">
        <v>37</v>
      </c>
    </row>
    <row r="71" spans="1:13" ht="30.75" customHeight="1" x14ac:dyDescent="0.25">
      <c r="A71" s="69">
        <v>64</v>
      </c>
      <c r="B71" s="69">
        <v>2310060281</v>
      </c>
      <c r="C71" s="72" t="s">
        <v>600</v>
      </c>
      <c r="D71" s="57" t="s">
        <v>678</v>
      </c>
      <c r="E71" s="57" t="s">
        <v>679</v>
      </c>
      <c r="F71" s="57" t="s">
        <v>680</v>
      </c>
      <c r="G71" s="57" t="s">
        <v>681</v>
      </c>
      <c r="H71" s="57" t="s">
        <v>682</v>
      </c>
      <c r="I71" s="57" t="s">
        <v>666</v>
      </c>
      <c r="J71" s="57" t="s">
        <v>667</v>
      </c>
      <c r="K71" s="48">
        <f t="shared" si="1"/>
        <v>19</v>
      </c>
      <c r="L71" s="48"/>
      <c r="M71" s="34">
        <v>38</v>
      </c>
    </row>
    <row r="72" spans="1:13" ht="30.75" customHeight="1" x14ac:dyDescent="0.25">
      <c r="A72" s="69">
        <v>65</v>
      </c>
      <c r="B72" s="69">
        <v>2310060282</v>
      </c>
      <c r="C72" s="72" t="s">
        <v>601</v>
      </c>
      <c r="D72" s="57" t="s">
        <v>678</v>
      </c>
      <c r="E72" s="57" t="s">
        <v>679</v>
      </c>
      <c r="F72" s="57" t="s">
        <v>680</v>
      </c>
      <c r="G72" s="57" t="s">
        <v>681</v>
      </c>
      <c r="H72" s="57" t="s">
        <v>682</v>
      </c>
      <c r="I72" s="57" t="s">
        <v>666</v>
      </c>
      <c r="J72" s="57" t="s">
        <v>667</v>
      </c>
      <c r="K72" s="48">
        <f t="shared" ref="K72:K98" si="2">$K$7-SUMIF(D72:J72,"",$D$7:$J$7)</f>
        <v>19</v>
      </c>
      <c r="L72" s="48"/>
      <c r="M72" s="34">
        <v>39</v>
      </c>
    </row>
    <row r="73" spans="1:13" ht="30.75" customHeight="1" x14ac:dyDescent="0.25">
      <c r="A73" s="69">
        <v>66</v>
      </c>
      <c r="B73" s="69">
        <v>2310060283</v>
      </c>
      <c r="C73" s="72" t="s">
        <v>602</v>
      </c>
      <c r="D73" s="57" t="s">
        <v>678</v>
      </c>
      <c r="E73" s="57" t="s">
        <v>679</v>
      </c>
      <c r="F73" s="57" t="s">
        <v>680</v>
      </c>
      <c r="G73" s="57" t="s">
        <v>681</v>
      </c>
      <c r="H73" s="57" t="s">
        <v>682</v>
      </c>
      <c r="I73" s="57" t="s">
        <v>666</v>
      </c>
      <c r="J73" s="57" t="s">
        <v>667</v>
      </c>
      <c r="K73" s="48">
        <f t="shared" si="2"/>
        <v>19</v>
      </c>
      <c r="L73" s="48"/>
      <c r="M73" s="34">
        <v>40</v>
      </c>
    </row>
    <row r="74" spans="1:13" ht="30.75" customHeight="1" x14ac:dyDescent="0.25">
      <c r="A74" s="69">
        <v>67</v>
      </c>
      <c r="B74" s="69">
        <v>2310060284</v>
      </c>
      <c r="C74" s="72" t="s">
        <v>402</v>
      </c>
      <c r="D74" s="57" t="s">
        <v>678</v>
      </c>
      <c r="E74" s="57" t="s">
        <v>679</v>
      </c>
      <c r="F74" s="57" t="s">
        <v>680</v>
      </c>
      <c r="G74" s="57" t="s">
        <v>681</v>
      </c>
      <c r="H74" s="57" t="s">
        <v>682</v>
      </c>
      <c r="I74" s="57" t="s">
        <v>666</v>
      </c>
      <c r="J74" s="57" t="s">
        <v>667</v>
      </c>
      <c r="K74" s="48">
        <f t="shared" si="2"/>
        <v>19</v>
      </c>
      <c r="L74" s="48"/>
      <c r="M74" s="34">
        <v>41</v>
      </c>
    </row>
    <row r="75" spans="1:13" ht="30.75" customHeight="1" x14ac:dyDescent="0.25">
      <c r="A75" s="69">
        <v>68</v>
      </c>
      <c r="B75" s="69">
        <v>2310060285</v>
      </c>
      <c r="C75" s="72" t="s">
        <v>403</v>
      </c>
      <c r="D75" s="57" t="s">
        <v>678</v>
      </c>
      <c r="E75" s="57" t="s">
        <v>679</v>
      </c>
      <c r="F75" s="57" t="s">
        <v>680</v>
      </c>
      <c r="G75" s="57" t="s">
        <v>681</v>
      </c>
      <c r="H75" s="57" t="s">
        <v>682</v>
      </c>
      <c r="I75" s="57" t="s">
        <v>666</v>
      </c>
      <c r="J75" s="57" t="s">
        <v>667</v>
      </c>
      <c r="K75" s="48">
        <f t="shared" si="2"/>
        <v>19</v>
      </c>
      <c r="L75" s="48"/>
      <c r="M75" s="34">
        <v>42</v>
      </c>
    </row>
    <row r="76" spans="1:13" ht="30.75" customHeight="1" x14ac:dyDescent="0.25">
      <c r="A76" s="69">
        <v>69</v>
      </c>
      <c r="B76" s="69">
        <v>2310060286</v>
      </c>
      <c r="C76" s="72" t="s">
        <v>404</v>
      </c>
      <c r="D76" s="57" t="s">
        <v>678</v>
      </c>
      <c r="E76" s="57" t="s">
        <v>679</v>
      </c>
      <c r="F76" s="57" t="s">
        <v>680</v>
      </c>
      <c r="G76" s="57" t="s">
        <v>681</v>
      </c>
      <c r="H76" s="57" t="s">
        <v>682</v>
      </c>
      <c r="I76" s="57" t="s">
        <v>666</v>
      </c>
      <c r="J76" s="57" t="s">
        <v>667</v>
      </c>
      <c r="K76" s="48">
        <f t="shared" si="2"/>
        <v>19</v>
      </c>
      <c r="L76" s="48"/>
      <c r="M76" s="34">
        <v>43</v>
      </c>
    </row>
    <row r="77" spans="1:13" ht="30.75" customHeight="1" x14ac:dyDescent="0.25">
      <c r="A77" s="69">
        <v>70</v>
      </c>
      <c r="B77" s="69">
        <v>2310060287</v>
      </c>
      <c r="C77" s="72" t="s">
        <v>405</v>
      </c>
      <c r="D77" s="57" t="s">
        <v>678</v>
      </c>
      <c r="E77" s="57" t="s">
        <v>679</v>
      </c>
      <c r="F77" s="57" t="s">
        <v>680</v>
      </c>
      <c r="G77" s="57" t="s">
        <v>681</v>
      </c>
      <c r="H77" s="57" t="s">
        <v>682</v>
      </c>
      <c r="I77" s="57" t="s">
        <v>666</v>
      </c>
      <c r="J77" s="57" t="s">
        <v>667</v>
      </c>
      <c r="K77" s="48">
        <f t="shared" si="2"/>
        <v>19</v>
      </c>
      <c r="L77" s="48"/>
      <c r="M77" s="34">
        <v>44</v>
      </c>
    </row>
    <row r="78" spans="1:13" ht="30.75" customHeight="1" x14ac:dyDescent="0.25">
      <c r="A78" s="69">
        <v>71</v>
      </c>
      <c r="B78" s="69">
        <v>2310060288</v>
      </c>
      <c r="C78" s="72" t="s">
        <v>603</v>
      </c>
      <c r="D78" s="57" t="s">
        <v>678</v>
      </c>
      <c r="E78" s="57" t="s">
        <v>679</v>
      </c>
      <c r="F78" s="57" t="s">
        <v>680</v>
      </c>
      <c r="G78" s="57" t="s">
        <v>681</v>
      </c>
      <c r="H78" s="57" t="s">
        <v>682</v>
      </c>
      <c r="I78" s="57" t="s">
        <v>666</v>
      </c>
      <c r="J78" s="57" t="s">
        <v>667</v>
      </c>
      <c r="K78" s="48">
        <f t="shared" si="2"/>
        <v>19</v>
      </c>
      <c r="L78" s="48"/>
      <c r="M78" s="34">
        <v>45</v>
      </c>
    </row>
    <row r="79" spans="1:13" ht="30.75" customHeight="1" x14ac:dyDescent="0.25">
      <c r="A79" s="69">
        <v>72</v>
      </c>
      <c r="B79" s="69">
        <v>2310060290</v>
      </c>
      <c r="C79" s="72" t="s">
        <v>406</v>
      </c>
      <c r="D79" s="57" t="s">
        <v>678</v>
      </c>
      <c r="E79" s="57" t="s">
        <v>679</v>
      </c>
      <c r="F79" s="57" t="s">
        <v>680</v>
      </c>
      <c r="G79" s="57" t="s">
        <v>681</v>
      </c>
      <c r="H79" s="57" t="s">
        <v>682</v>
      </c>
      <c r="I79" s="57" t="s">
        <v>666</v>
      </c>
      <c r="J79" s="57" t="s">
        <v>667</v>
      </c>
      <c r="K79" s="48">
        <f t="shared" si="2"/>
        <v>19</v>
      </c>
      <c r="L79" s="48"/>
      <c r="M79" s="34">
        <v>46</v>
      </c>
    </row>
    <row r="80" spans="1:13" ht="30.75" customHeight="1" x14ac:dyDescent="0.25">
      <c r="A80" s="69">
        <v>73</v>
      </c>
      <c r="B80" s="69">
        <v>2310060291</v>
      </c>
      <c r="C80" s="72" t="s">
        <v>407</v>
      </c>
      <c r="D80" s="57" t="s">
        <v>678</v>
      </c>
      <c r="E80" s="57" t="s">
        <v>679</v>
      </c>
      <c r="F80" s="57" t="s">
        <v>680</v>
      </c>
      <c r="G80" s="57" t="s">
        <v>681</v>
      </c>
      <c r="H80" s="57" t="s">
        <v>682</v>
      </c>
      <c r="I80" s="57" t="s">
        <v>666</v>
      </c>
      <c r="J80" s="57" t="s">
        <v>667</v>
      </c>
      <c r="K80" s="48">
        <f t="shared" si="2"/>
        <v>19</v>
      </c>
      <c r="L80" s="48"/>
      <c r="M80" s="34">
        <v>47</v>
      </c>
    </row>
    <row r="81" spans="1:13" ht="30.75" customHeight="1" x14ac:dyDescent="0.25">
      <c r="A81" s="69">
        <v>74</v>
      </c>
      <c r="B81" s="69">
        <v>2310060293</v>
      </c>
      <c r="C81" s="72" t="s">
        <v>604</v>
      </c>
      <c r="D81" s="57" t="s">
        <v>678</v>
      </c>
      <c r="E81" s="57" t="s">
        <v>679</v>
      </c>
      <c r="F81" s="57" t="s">
        <v>680</v>
      </c>
      <c r="G81" s="57" t="s">
        <v>681</v>
      </c>
      <c r="H81" s="57" t="s">
        <v>682</v>
      </c>
      <c r="I81" s="57" t="s">
        <v>666</v>
      </c>
      <c r="J81" s="57" t="s">
        <v>667</v>
      </c>
      <c r="K81" s="48">
        <f t="shared" si="2"/>
        <v>19</v>
      </c>
      <c r="L81" s="48"/>
      <c r="M81" s="34">
        <v>48</v>
      </c>
    </row>
    <row r="82" spans="1:13" ht="30.75" customHeight="1" x14ac:dyDescent="0.25">
      <c r="A82" s="69">
        <v>75</v>
      </c>
      <c r="B82" s="69">
        <v>2310060294</v>
      </c>
      <c r="C82" s="72" t="s">
        <v>408</v>
      </c>
      <c r="D82" s="57" t="s">
        <v>678</v>
      </c>
      <c r="E82" s="57" t="s">
        <v>679</v>
      </c>
      <c r="F82" s="57" t="s">
        <v>680</v>
      </c>
      <c r="G82" s="57" t="s">
        <v>681</v>
      </c>
      <c r="H82" s="57" t="s">
        <v>682</v>
      </c>
      <c r="I82" s="57" t="s">
        <v>666</v>
      </c>
      <c r="J82" s="57" t="s">
        <v>667</v>
      </c>
      <c r="K82" s="48">
        <f t="shared" si="2"/>
        <v>19</v>
      </c>
      <c r="L82" s="48"/>
      <c r="M82" s="34">
        <v>49</v>
      </c>
    </row>
    <row r="83" spans="1:13" ht="30.75" customHeight="1" x14ac:dyDescent="0.25">
      <c r="A83" s="69">
        <v>76</v>
      </c>
      <c r="B83" s="69">
        <v>2310060295</v>
      </c>
      <c r="C83" s="72" t="s">
        <v>409</v>
      </c>
      <c r="D83" s="57" t="s">
        <v>678</v>
      </c>
      <c r="E83" s="57" t="s">
        <v>679</v>
      </c>
      <c r="F83" s="57" t="s">
        <v>680</v>
      </c>
      <c r="G83" s="57" t="s">
        <v>681</v>
      </c>
      <c r="H83" s="57" t="s">
        <v>682</v>
      </c>
      <c r="I83" s="57" t="s">
        <v>666</v>
      </c>
      <c r="J83" s="57" t="s">
        <v>667</v>
      </c>
      <c r="K83" s="48">
        <f t="shared" si="2"/>
        <v>19</v>
      </c>
      <c r="L83" s="48"/>
      <c r="M83" s="34">
        <v>50</v>
      </c>
    </row>
    <row r="84" spans="1:13" ht="30.75" customHeight="1" x14ac:dyDescent="0.25">
      <c r="A84" s="69">
        <v>77</v>
      </c>
      <c r="B84" s="69">
        <v>2310060297</v>
      </c>
      <c r="C84" s="72" t="s">
        <v>605</v>
      </c>
      <c r="D84" s="57" t="s">
        <v>678</v>
      </c>
      <c r="E84" s="57" t="s">
        <v>679</v>
      </c>
      <c r="F84" s="57" t="s">
        <v>680</v>
      </c>
      <c r="G84" s="57" t="s">
        <v>681</v>
      </c>
      <c r="H84" s="57" t="s">
        <v>682</v>
      </c>
      <c r="I84" s="57" t="s">
        <v>666</v>
      </c>
      <c r="J84" s="57" t="s">
        <v>667</v>
      </c>
      <c r="K84" s="48">
        <f t="shared" si="2"/>
        <v>19</v>
      </c>
      <c r="L84" s="48"/>
      <c r="M84" s="34">
        <v>51</v>
      </c>
    </row>
    <row r="85" spans="1:13" ht="30.75" customHeight="1" x14ac:dyDescent="0.25">
      <c r="A85" s="69">
        <v>78</v>
      </c>
      <c r="B85" s="69">
        <v>2310060298</v>
      </c>
      <c r="C85" s="72" t="s">
        <v>410</v>
      </c>
      <c r="D85" s="57" t="s">
        <v>678</v>
      </c>
      <c r="E85" s="57" t="s">
        <v>679</v>
      </c>
      <c r="F85" s="57" t="s">
        <v>680</v>
      </c>
      <c r="G85" s="57" t="s">
        <v>681</v>
      </c>
      <c r="H85" s="57" t="s">
        <v>682</v>
      </c>
      <c r="I85" s="57" t="s">
        <v>666</v>
      </c>
      <c r="J85" s="57" t="s">
        <v>667</v>
      </c>
      <c r="K85" s="48">
        <f t="shared" si="2"/>
        <v>19</v>
      </c>
      <c r="L85" s="48"/>
      <c r="M85" s="34">
        <v>52</v>
      </c>
    </row>
    <row r="86" spans="1:13" ht="30.75" customHeight="1" x14ac:dyDescent="0.25">
      <c r="A86" s="69">
        <v>79</v>
      </c>
      <c r="B86" s="69">
        <v>2310060299</v>
      </c>
      <c r="C86" s="72" t="s">
        <v>606</v>
      </c>
      <c r="D86" s="57" t="s">
        <v>678</v>
      </c>
      <c r="E86" s="57" t="s">
        <v>679</v>
      </c>
      <c r="F86" s="57" t="s">
        <v>680</v>
      </c>
      <c r="G86" s="57" t="s">
        <v>681</v>
      </c>
      <c r="H86" s="57" t="s">
        <v>682</v>
      </c>
      <c r="I86" s="57" t="s">
        <v>666</v>
      </c>
      <c r="J86" s="57" t="s">
        <v>667</v>
      </c>
      <c r="K86" s="48">
        <f t="shared" si="2"/>
        <v>19</v>
      </c>
      <c r="L86" s="48"/>
      <c r="M86" s="34">
        <v>53</v>
      </c>
    </row>
    <row r="87" spans="1:13" ht="30.75" customHeight="1" x14ac:dyDescent="0.25">
      <c r="A87" s="69">
        <v>80</v>
      </c>
      <c r="B87" s="69">
        <v>2310060300</v>
      </c>
      <c r="C87" s="72" t="s">
        <v>282</v>
      </c>
      <c r="D87" s="57" t="s">
        <v>678</v>
      </c>
      <c r="E87" s="57" t="s">
        <v>679</v>
      </c>
      <c r="F87" s="57" t="s">
        <v>680</v>
      </c>
      <c r="G87" s="57" t="s">
        <v>681</v>
      </c>
      <c r="H87" s="57" t="s">
        <v>682</v>
      </c>
      <c r="I87" s="57" t="s">
        <v>666</v>
      </c>
      <c r="J87" s="57" t="s">
        <v>667</v>
      </c>
      <c r="K87" s="48">
        <f t="shared" si="2"/>
        <v>19</v>
      </c>
      <c r="L87" s="48"/>
      <c r="M87" s="34">
        <v>54</v>
      </c>
    </row>
    <row r="88" spans="1:13" ht="30.75" customHeight="1" x14ac:dyDescent="0.25">
      <c r="A88" s="69">
        <v>81</v>
      </c>
      <c r="B88" s="69">
        <v>2310060301</v>
      </c>
      <c r="C88" s="72" t="s">
        <v>607</v>
      </c>
      <c r="D88" s="57" t="s">
        <v>678</v>
      </c>
      <c r="E88" s="57" t="s">
        <v>679</v>
      </c>
      <c r="F88" s="57" t="s">
        <v>680</v>
      </c>
      <c r="G88" s="57" t="s">
        <v>681</v>
      </c>
      <c r="H88" s="57" t="s">
        <v>682</v>
      </c>
      <c r="I88" s="57" t="s">
        <v>666</v>
      </c>
      <c r="J88" s="57" t="s">
        <v>667</v>
      </c>
      <c r="K88" s="48">
        <f t="shared" si="2"/>
        <v>19</v>
      </c>
      <c r="L88" s="48"/>
      <c r="M88" s="34">
        <v>55</v>
      </c>
    </row>
    <row r="89" spans="1:13" ht="30.75" customHeight="1" x14ac:dyDescent="0.25">
      <c r="A89" s="69">
        <v>82</v>
      </c>
      <c r="B89" s="69">
        <v>2310060302</v>
      </c>
      <c r="C89" s="72" t="s">
        <v>411</v>
      </c>
      <c r="D89" s="57" t="s">
        <v>678</v>
      </c>
      <c r="E89" s="57" t="s">
        <v>679</v>
      </c>
      <c r="F89" s="57" t="s">
        <v>680</v>
      </c>
      <c r="G89" s="57" t="s">
        <v>681</v>
      </c>
      <c r="H89" s="57" t="s">
        <v>682</v>
      </c>
      <c r="I89" s="57" t="s">
        <v>666</v>
      </c>
      <c r="J89" s="57" t="s">
        <v>667</v>
      </c>
      <c r="K89" s="48">
        <f t="shared" si="2"/>
        <v>19</v>
      </c>
      <c r="L89" s="48"/>
      <c r="M89" s="34">
        <v>56</v>
      </c>
    </row>
    <row r="90" spans="1:13" ht="30.75" customHeight="1" x14ac:dyDescent="0.25">
      <c r="A90" s="69">
        <v>83</v>
      </c>
      <c r="B90" s="69">
        <v>2310060303</v>
      </c>
      <c r="C90" s="72" t="s">
        <v>412</v>
      </c>
      <c r="D90" s="57" t="s">
        <v>678</v>
      </c>
      <c r="E90" s="57" t="s">
        <v>679</v>
      </c>
      <c r="F90" s="57" t="s">
        <v>680</v>
      </c>
      <c r="G90" s="57" t="s">
        <v>681</v>
      </c>
      <c r="H90" s="57" t="s">
        <v>682</v>
      </c>
      <c r="I90" s="57" t="s">
        <v>666</v>
      </c>
      <c r="J90" s="57" t="s">
        <v>667</v>
      </c>
      <c r="K90" s="48">
        <f t="shared" si="2"/>
        <v>19</v>
      </c>
      <c r="L90" s="48"/>
      <c r="M90" s="34">
        <v>57</v>
      </c>
    </row>
    <row r="91" spans="1:13" ht="30.75" customHeight="1" x14ac:dyDescent="0.25">
      <c r="A91" s="69">
        <v>84</v>
      </c>
      <c r="B91" s="69">
        <v>2310060304</v>
      </c>
      <c r="C91" s="72" t="s">
        <v>413</v>
      </c>
      <c r="D91" s="57" t="s">
        <v>678</v>
      </c>
      <c r="E91" s="57" t="s">
        <v>679</v>
      </c>
      <c r="F91" s="57" t="s">
        <v>680</v>
      </c>
      <c r="G91" s="57" t="s">
        <v>681</v>
      </c>
      <c r="H91" s="57" t="s">
        <v>682</v>
      </c>
      <c r="I91" s="57" t="s">
        <v>666</v>
      </c>
      <c r="J91" s="57" t="s">
        <v>667</v>
      </c>
      <c r="K91" s="48">
        <f t="shared" si="2"/>
        <v>19</v>
      </c>
      <c r="L91" s="48"/>
      <c r="M91" s="34">
        <v>58</v>
      </c>
    </row>
    <row r="92" spans="1:13" ht="30.75" customHeight="1" x14ac:dyDescent="0.25">
      <c r="A92" s="69">
        <v>85</v>
      </c>
      <c r="B92" s="69">
        <v>2310060305</v>
      </c>
      <c r="C92" s="72" t="s">
        <v>608</v>
      </c>
      <c r="D92" s="57" t="s">
        <v>678</v>
      </c>
      <c r="E92" s="57" t="s">
        <v>679</v>
      </c>
      <c r="F92" s="57" t="s">
        <v>680</v>
      </c>
      <c r="G92" s="57" t="s">
        <v>681</v>
      </c>
      <c r="H92" s="57" t="s">
        <v>682</v>
      </c>
      <c r="I92" s="57" t="s">
        <v>666</v>
      </c>
      <c r="J92" s="57" t="s">
        <v>667</v>
      </c>
      <c r="K92" s="48">
        <f t="shared" si="2"/>
        <v>19</v>
      </c>
      <c r="L92" s="48"/>
      <c r="M92" s="34">
        <v>59</v>
      </c>
    </row>
    <row r="93" spans="1:13" ht="30.75" customHeight="1" x14ac:dyDescent="0.25">
      <c r="A93" s="69">
        <v>86</v>
      </c>
      <c r="B93" s="69">
        <v>2310060306</v>
      </c>
      <c r="C93" s="72" t="s">
        <v>414</v>
      </c>
      <c r="D93" s="57" t="s">
        <v>678</v>
      </c>
      <c r="E93" s="57" t="s">
        <v>679</v>
      </c>
      <c r="F93" s="57" t="s">
        <v>680</v>
      </c>
      <c r="G93" s="57" t="s">
        <v>681</v>
      </c>
      <c r="H93" s="57" t="s">
        <v>682</v>
      </c>
      <c r="I93" s="57" t="s">
        <v>666</v>
      </c>
      <c r="J93" s="57" t="s">
        <v>667</v>
      </c>
      <c r="K93" s="48">
        <f t="shared" si="2"/>
        <v>19</v>
      </c>
      <c r="L93" s="48"/>
      <c r="M93" s="34">
        <v>60</v>
      </c>
    </row>
    <row r="94" spans="1:13" ht="30.75" customHeight="1" x14ac:dyDescent="0.25">
      <c r="A94" s="69">
        <v>87</v>
      </c>
      <c r="B94" s="69">
        <v>2310060307</v>
      </c>
      <c r="C94" s="72" t="s">
        <v>415</v>
      </c>
      <c r="D94" s="57" t="s">
        <v>678</v>
      </c>
      <c r="E94" s="57" t="s">
        <v>679</v>
      </c>
      <c r="F94" s="57" t="s">
        <v>680</v>
      </c>
      <c r="G94" s="57" t="s">
        <v>681</v>
      </c>
      <c r="H94" s="57" t="s">
        <v>682</v>
      </c>
      <c r="I94" s="57" t="s">
        <v>666</v>
      </c>
      <c r="J94" s="57" t="s">
        <v>667</v>
      </c>
      <c r="K94" s="48">
        <f t="shared" si="2"/>
        <v>19</v>
      </c>
      <c r="L94" s="48"/>
      <c r="M94" s="34">
        <v>61</v>
      </c>
    </row>
    <row r="95" spans="1:13" ht="30.75" customHeight="1" x14ac:dyDescent="0.25">
      <c r="A95" s="69">
        <v>88</v>
      </c>
      <c r="B95" s="69">
        <v>2310060308</v>
      </c>
      <c r="C95" s="72" t="s">
        <v>416</v>
      </c>
      <c r="D95" s="57" t="s">
        <v>678</v>
      </c>
      <c r="E95" s="57" t="s">
        <v>679</v>
      </c>
      <c r="F95" s="57" t="s">
        <v>680</v>
      </c>
      <c r="G95" s="57" t="s">
        <v>681</v>
      </c>
      <c r="H95" s="57" t="s">
        <v>682</v>
      </c>
      <c r="I95" s="57" t="s">
        <v>666</v>
      </c>
      <c r="J95" s="57" t="s">
        <v>667</v>
      </c>
      <c r="K95" s="48">
        <f t="shared" si="2"/>
        <v>19</v>
      </c>
      <c r="L95" s="48"/>
      <c r="M95" s="34">
        <v>62</v>
      </c>
    </row>
    <row r="96" spans="1:13" ht="30.75" customHeight="1" x14ac:dyDescent="0.25">
      <c r="A96" s="69">
        <v>89</v>
      </c>
      <c r="B96" s="76">
        <v>2310060310</v>
      </c>
      <c r="C96" s="77" t="s">
        <v>417</v>
      </c>
      <c r="D96" s="57" t="s">
        <v>678</v>
      </c>
      <c r="E96" s="57" t="s">
        <v>679</v>
      </c>
      <c r="F96" s="57" t="s">
        <v>680</v>
      </c>
      <c r="G96" s="57" t="s">
        <v>681</v>
      </c>
      <c r="H96" s="57" t="s">
        <v>682</v>
      </c>
      <c r="I96" s="57" t="s">
        <v>666</v>
      </c>
      <c r="J96" s="57" t="s">
        <v>667</v>
      </c>
      <c r="K96" s="48">
        <f t="shared" si="2"/>
        <v>19</v>
      </c>
      <c r="L96" s="48"/>
      <c r="M96" s="34">
        <v>63</v>
      </c>
    </row>
    <row r="97" spans="1:13" ht="30.75" customHeight="1" x14ac:dyDescent="0.25">
      <c r="A97" s="69">
        <v>90</v>
      </c>
      <c r="B97" s="69">
        <v>2310060311</v>
      </c>
      <c r="C97" s="72" t="s">
        <v>418</v>
      </c>
      <c r="D97" s="57" t="s">
        <v>678</v>
      </c>
      <c r="E97" s="57" t="s">
        <v>679</v>
      </c>
      <c r="F97" s="57" t="s">
        <v>680</v>
      </c>
      <c r="G97" s="57" t="s">
        <v>681</v>
      </c>
      <c r="H97" s="57" t="s">
        <v>682</v>
      </c>
      <c r="I97" s="57" t="s">
        <v>666</v>
      </c>
      <c r="J97" s="57" t="s">
        <v>667</v>
      </c>
      <c r="K97" s="48">
        <f t="shared" si="2"/>
        <v>19</v>
      </c>
      <c r="L97" s="48"/>
      <c r="M97" s="34">
        <v>64</v>
      </c>
    </row>
    <row r="98" spans="1:13" ht="30.75" customHeight="1" x14ac:dyDescent="0.25">
      <c r="A98" s="69">
        <v>91</v>
      </c>
      <c r="B98" s="69">
        <v>2310060312</v>
      </c>
      <c r="C98" s="75" t="s">
        <v>419</v>
      </c>
      <c r="D98" s="57" t="s">
        <v>678</v>
      </c>
      <c r="E98" s="57" t="s">
        <v>679</v>
      </c>
      <c r="F98" s="57" t="s">
        <v>680</v>
      </c>
      <c r="G98" s="57" t="s">
        <v>681</v>
      </c>
      <c r="H98" s="57" t="s">
        <v>682</v>
      </c>
      <c r="I98" s="57" t="s">
        <v>666</v>
      </c>
      <c r="J98" s="57" t="s">
        <v>667</v>
      </c>
      <c r="K98" s="48">
        <f t="shared" si="2"/>
        <v>19</v>
      </c>
      <c r="L98" s="48"/>
      <c r="M98" s="34">
        <v>65</v>
      </c>
    </row>
    <row r="99" spans="1:13" ht="30.75" customHeight="1" x14ac:dyDescent="0.25">
      <c r="A99" s="69">
        <v>92</v>
      </c>
      <c r="B99" s="69">
        <v>2310060313</v>
      </c>
      <c r="C99" s="75" t="s">
        <v>420</v>
      </c>
      <c r="D99" s="57" t="s">
        <v>678</v>
      </c>
      <c r="E99" s="57" t="s">
        <v>679</v>
      </c>
      <c r="F99" s="57" t="s">
        <v>680</v>
      </c>
      <c r="G99" s="57" t="s">
        <v>681</v>
      </c>
      <c r="H99" s="57" t="s">
        <v>682</v>
      </c>
      <c r="I99" s="57" t="s">
        <v>666</v>
      </c>
      <c r="J99" s="57" t="s">
        <v>667</v>
      </c>
      <c r="K99" s="48">
        <f t="shared" ref="K99:K113" si="3">$K$7-SUMIF(D99:J99,"",$D$7:$J$7)</f>
        <v>19</v>
      </c>
      <c r="L99" s="48"/>
      <c r="M99" s="34">
        <v>66</v>
      </c>
    </row>
    <row r="100" spans="1:13" ht="30.75" customHeight="1" x14ac:dyDescent="0.25">
      <c r="A100" s="69">
        <v>93</v>
      </c>
      <c r="B100" s="69">
        <v>2310060314</v>
      </c>
      <c r="C100" s="75" t="s">
        <v>421</v>
      </c>
      <c r="D100" s="57" t="s">
        <v>678</v>
      </c>
      <c r="E100" s="57" t="s">
        <v>679</v>
      </c>
      <c r="F100" s="57" t="s">
        <v>680</v>
      </c>
      <c r="G100" s="57" t="s">
        <v>681</v>
      </c>
      <c r="H100" s="57" t="s">
        <v>682</v>
      </c>
      <c r="I100" s="57" t="s">
        <v>666</v>
      </c>
      <c r="J100" s="57" t="s">
        <v>667</v>
      </c>
      <c r="K100" s="48">
        <f t="shared" si="3"/>
        <v>19</v>
      </c>
      <c r="L100" s="48"/>
      <c r="M100" s="34">
        <v>67</v>
      </c>
    </row>
    <row r="101" spans="1:13" ht="30.75" customHeight="1" x14ac:dyDescent="0.25">
      <c r="A101" s="69">
        <v>94</v>
      </c>
      <c r="B101" s="69">
        <v>2310060315</v>
      </c>
      <c r="C101" s="75" t="s">
        <v>422</v>
      </c>
      <c r="D101" s="57" t="s">
        <v>678</v>
      </c>
      <c r="E101" s="57" t="s">
        <v>679</v>
      </c>
      <c r="F101" s="57" t="s">
        <v>680</v>
      </c>
      <c r="G101" s="57" t="s">
        <v>681</v>
      </c>
      <c r="H101" s="57" t="s">
        <v>682</v>
      </c>
      <c r="I101" s="57" t="s">
        <v>666</v>
      </c>
      <c r="J101" s="57" t="s">
        <v>667</v>
      </c>
      <c r="K101" s="48">
        <f t="shared" si="3"/>
        <v>19</v>
      </c>
      <c r="L101" s="48"/>
      <c r="M101" s="34">
        <v>68</v>
      </c>
    </row>
    <row r="102" spans="1:13" ht="30.75" customHeight="1" x14ac:dyDescent="0.25">
      <c r="A102" s="69">
        <v>95</v>
      </c>
      <c r="B102" s="69">
        <v>2310060317</v>
      </c>
      <c r="C102" s="75" t="s">
        <v>423</v>
      </c>
      <c r="D102" s="57" t="s">
        <v>678</v>
      </c>
      <c r="E102" s="57" t="s">
        <v>679</v>
      </c>
      <c r="F102" s="57" t="s">
        <v>680</v>
      </c>
      <c r="G102" s="57" t="s">
        <v>681</v>
      </c>
      <c r="H102" s="57" t="s">
        <v>682</v>
      </c>
      <c r="I102" s="57" t="s">
        <v>666</v>
      </c>
      <c r="J102" s="57" t="s">
        <v>667</v>
      </c>
      <c r="K102" s="48">
        <f t="shared" si="3"/>
        <v>19</v>
      </c>
      <c r="L102" s="48"/>
      <c r="M102" s="34">
        <v>69</v>
      </c>
    </row>
    <row r="103" spans="1:13" ht="30.75" customHeight="1" x14ac:dyDescent="0.25">
      <c r="A103" s="69">
        <v>96</v>
      </c>
      <c r="B103" s="69">
        <v>2310060318</v>
      </c>
      <c r="C103" s="75" t="s">
        <v>424</v>
      </c>
      <c r="D103" s="57" t="s">
        <v>678</v>
      </c>
      <c r="E103" s="57" t="s">
        <v>679</v>
      </c>
      <c r="F103" s="57" t="s">
        <v>680</v>
      </c>
      <c r="G103" s="57" t="s">
        <v>681</v>
      </c>
      <c r="H103" s="57" t="s">
        <v>682</v>
      </c>
      <c r="I103" s="57" t="s">
        <v>666</v>
      </c>
      <c r="J103" s="57" t="s">
        <v>667</v>
      </c>
      <c r="K103" s="48">
        <f t="shared" si="3"/>
        <v>19</v>
      </c>
      <c r="L103" s="48"/>
      <c r="M103" s="34">
        <v>70</v>
      </c>
    </row>
    <row r="104" spans="1:13" ht="30.75" customHeight="1" x14ac:dyDescent="0.25">
      <c r="A104" s="69">
        <v>97</v>
      </c>
      <c r="B104" s="69">
        <v>2310060319</v>
      </c>
      <c r="C104" s="75" t="s">
        <v>425</v>
      </c>
      <c r="D104" s="57" t="s">
        <v>678</v>
      </c>
      <c r="E104" s="57" t="s">
        <v>679</v>
      </c>
      <c r="F104" s="57" t="s">
        <v>680</v>
      </c>
      <c r="G104" s="57" t="s">
        <v>681</v>
      </c>
      <c r="H104" s="57" t="s">
        <v>682</v>
      </c>
      <c r="I104" s="57" t="s">
        <v>666</v>
      </c>
      <c r="J104" s="57" t="s">
        <v>667</v>
      </c>
      <c r="K104" s="48">
        <f t="shared" si="3"/>
        <v>19</v>
      </c>
      <c r="L104" s="48"/>
      <c r="M104" s="34">
        <v>71</v>
      </c>
    </row>
    <row r="105" spans="1:13" ht="30.75" customHeight="1" x14ac:dyDescent="0.25">
      <c r="A105" s="69">
        <v>98</v>
      </c>
      <c r="B105" s="69">
        <v>2310060320</v>
      </c>
      <c r="C105" s="75" t="s">
        <v>426</v>
      </c>
      <c r="D105" s="57" t="s">
        <v>678</v>
      </c>
      <c r="E105" s="57" t="s">
        <v>679</v>
      </c>
      <c r="F105" s="57" t="s">
        <v>680</v>
      </c>
      <c r="G105" s="57" t="s">
        <v>681</v>
      </c>
      <c r="H105" s="57" t="s">
        <v>682</v>
      </c>
      <c r="I105" s="57" t="s">
        <v>666</v>
      </c>
      <c r="J105" s="57" t="s">
        <v>667</v>
      </c>
      <c r="K105" s="48">
        <f t="shared" si="3"/>
        <v>19</v>
      </c>
      <c r="L105" s="48"/>
      <c r="M105" s="34">
        <v>72</v>
      </c>
    </row>
    <row r="106" spans="1:13" ht="30.75" customHeight="1" x14ac:dyDescent="0.25">
      <c r="A106" s="69">
        <v>99</v>
      </c>
      <c r="B106" s="69">
        <v>2310060321</v>
      </c>
      <c r="C106" s="75" t="s">
        <v>427</v>
      </c>
      <c r="D106" s="57" t="s">
        <v>678</v>
      </c>
      <c r="E106" s="57" t="s">
        <v>679</v>
      </c>
      <c r="F106" s="57" t="s">
        <v>680</v>
      </c>
      <c r="G106" s="57" t="s">
        <v>681</v>
      </c>
      <c r="H106" s="57" t="s">
        <v>682</v>
      </c>
      <c r="I106" s="57" t="s">
        <v>666</v>
      </c>
      <c r="J106" s="57" t="s">
        <v>667</v>
      </c>
      <c r="K106" s="48">
        <f t="shared" si="3"/>
        <v>19</v>
      </c>
      <c r="L106" s="48"/>
      <c r="M106" s="34">
        <v>73</v>
      </c>
    </row>
    <row r="107" spans="1:13" ht="30.75" customHeight="1" x14ac:dyDescent="0.25">
      <c r="A107" s="69">
        <v>100</v>
      </c>
      <c r="B107" s="69">
        <v>2310060322</v>
      </c>
      <c r="C107" s="75" t="s">
        <v>428</v>
      </c>
      <c r="D107" s="57" t="s">
        <v>678</v>
      </c>
      <c r="E107" s="57" t="s">
        <v>679</v>
      </c>
      <c r="F107" s="57" t="s">
        <v>680</v>
      </c>
      <c r="G107" s="57" t="s">
        <v>681</v>
      </c>
      <c r="H107" s="57" t="s">
        <v>682</v>
      </c>
      <c r="I107" s="57" t="s">
        <v>666</v>
      </c>
      <c r="J107" s="57" t="s">
        <v>667</v>
      </c>
      <c r="K107" s="48">
        <f t="shared" si="3"/>
        <v>19</v>
      </c>
      <c r="L107" s="48"/>
      <c r="M107" s="34">
        <v>74</v>
      </c>
    </row>
    <row r="108" spans="1:13" ht="30.75" customHeight="1" x14ac:dyDescent="0.25">
      <c r="A108" s="69">
        <v>101</v>
      </c>
      <c r="B108" s="69">
        <v>2310060323</v>
      </c>
      <c r="C108" s="75" t="s">
        <v>429</v>
      </c>
      <c r="D108" s="57" t="s">
        <v>678</v>
      </c>
      <c r="E108" s="57" t="s">
        <v>679</v>
      </c>
      <c r="F108" s="57" t="s">
        <v>680</v>
      </c>
      <c r="G108" s="57" t="s">
        <v>681</v>
      </c>
      <c r="H108" s="57" t="s">
        <v>682</v>
      </c>
      <c r="I108" s="57" t="s">
        <v>666</v>
      </c>
      <c r="J108" s="57" t="s">
        <v>667</v>
      </c>
      <c r="K108" s="48">
        <f t="shared" si="3"/>
        <v>19</v>
      </c>
      <c r="L108" s="48"/>
      <c r="M108" s="34">
        <v>75</v>
      </c>
    </row>
    <row r="109" spans="1:13" ht="30.75" customHeight="1" x14ac:dyDescent="0.25">
      <c r="A109" s="69">
        <v>102</v>
      </c>
      <c r="B109" s="94">
        <v>2310060324</v>
      </c>
      <c r="C109" s="108" t="s">
        <v>430</v>
      </c>
      <c r="D109" s="98"/>
      <c r="E109" s="98"/>
      <c r="F109" s="98"/>
      <c r="G109" s="98"/>
      <c r="H109" s="98"/>
      <c r="I109" s="98"/>
      <c r="J109" s="98"/>
      <c r="K109" s="99">
        <f t="shared" si="3"/>
        <v>0</v>
      </c>
      <c r="L109" s="99" t="s">
        <v>710</v>
      </c>
      <c r="M109" s="34">
        <v>76</v>
      </c>
    </row>
    <row r="110" spans="1:13" ht="30.75" customHeight="1" x14ac:dyDescent="0.25">
      <c r="A110" s="69">
        <v>103</v>
      </c>
      <c r="B110" s="69">
        <v>2310060325</v>
      </c>
      <c r="C110" s="75" t="s">
        <v>431</v>
      </c>
      <c r="D110" s="57" t="s">
        <v>678</v>
      </c>
      <c r="E110" s="57" t="s">
        <v>679</v>
      </c>
      <c r="F110" s="57" t="s">
        <v>680</v>
      </c>
      <c r="G110" s="57" t="s">
        <v>681</v>
      </c>
      <c r="H110" s="57" t="s">
        <v>682</v>
      </c>
      <c r="I110" s="57" t="s">
        <v>666</v>
      </c>
      <c r="J110" s="57" t="s">
        <v>667</v>
      </c>
      <c r="K110" s="48">
        <f t="shared" si="3"/>
        <v>19</v>
      </c>
      <c r="L110" s="48"/>
      <c r="M110" s="34">
        <v>77</v>
      </c>
    </row>
    <row r="111" spans="1:13" ht="30.75" customHeight="1" x14ac:dyDescent="0.25">
      <c r="A111" s="69">
        <v>104</v>
      </c>
      <c r="B111" s="69">
        <v>2310060326</v>
      </c>
      <c r="C111" s="75" t="s">
        <v>609</v>
      </c>
      <c r="D111" s="57" t="s">
        <v>678</v>
      </c>
      <c r="E111" s="57" t="s">
        <v>679</v>
      </c>
      <c r="F111" s="57" t="s">
        <v>680</v>
      </c>
      <c r="G111" s="57" t="s">
        <v>681</v>
      </c>
      <c r="H111" s="57" t="s">
        <v>682</v>
      </c>
      <c r="I111" s="57" t="s">
        <v>666</v>
      </c>
      <c r="J111" s="57" t="s">
        <v>667</v>
      </c>
      <c r="K111" s="48">
        <f t="shared" si="3"/>
        <v>19</v>
      </c>
      <c r="L111" s="48"/>
      <c r="M111" s="34">
        <v>78</v>
      </c>
    </row>
    <row r="112" spans="1:13" ht="30.75" customHeight="1" x14ac:dyDescent="0.25">
      <c r="A112" s="69">
        <v>105</v>
      </c>
      <c r="B112" s="69">
        <v>2310060351</v>
      </c>
      <c r="C112" s="75" t="s">
        <v>610</v>
      </c>
      <c r="D112" s="57" t="s">
        <v>678</v>
      </c>
      <c r="E112" s="57" t="s">
        <v>679</v>
      </c>
      <c r="F112" s="57" t="s">
        <v>680</v>
      </c>
      <c r="G112" s="57" t="s">
        <v>681</v>
      </c>
      <c r="H112" s="57" t="s">
        <v>682</v>
      </c>
      <c r="I112" s="57" t="s">
        <v>666</v>
      </c>
      <c r="J112" s="57" t="s">
        <v>667</v>
      </c>
      <c r="K112" s="48">
        <f t="shared" si="3"/>
        <v>19</v>
      </c>
      <c r="L112" s="48"/>
      <c r="M112" s="34">
        <v>79</v>
      </c>
    </row>
    <row r="113" spans="1:13" ht="30.75" customHeight="1" x14ac:dyDescent="0.25">
      <c r="A113" s="69">
        <v>106</v>
      </c>
      <c r="B113" s="69">
        <v>2310060354</v>
      </c>
      <c r="C113" s="75" t="s">
        <v>611</v>
      </c>
      <c r="D113" s="57" t="s">
        <v>678</v>
      </c>
      <c r="E113" s="57" t="s">
        <v>679</v>
      </c>
      <c r="F113" s="57" t="s">
        <v>680</v>
      </c>
      <c r="G113" s="57" t="s">
        <v>681</v>
      </c>
      <c r="H113" s="57" t="s">
        <v>682</v>
      </c>
      <c r="I113" s="57" t="s">
        <v>666</v>
      </c>
      <c r="J113" s="57" t="s">
        <v>667</v>
      </c>
      <c r="K113" s="48">
        <f t="shared" si="3"/>
        <v>19</v>
      </c>
      <c r="L113" s="48"/>
      <c r="M113" s="34">
        <v>80</v>
      </c>
    </row>
    <row r="114" spans="1:13" x14ac:dyDescent="0.25">
      <c r="D114" s="78"/>
      <c r="E114" s="79"/>
      <c r="F114" s="80"/>
      <c r="G114" s="80"/>
      <c r="H114" s="80"/>
      <c r="I114" s="80"/>
      <c r="J114" s="80"/>
      <c r="K114" s="81"/>
    </row>
    <row r="115" spans="1:13" x14ac:dyDescent="0.25">
      <c r="D115" s="78"/>
      <c r="E115" s="79"/>
      <c r="F115" s="80"/>
      <c r="G115" s="80"/>
      <c r="H115" s="80"/>
      <c r="I115" s="80"/>
      <c r="J115" s="80"/>
      <c r="K115" s="81"/>
    </row>
    <row r="116" spans="1:13" x14ac:dyDescent="0.25">
      <c r="D116" s="78"/>
      <c r="E116" s="79"/>
      <c r="F116" s="80"/>
      <c r="G116" s="80"/>
      <c r="H116" s="80"/>
      <c r="I116" s="80"/>
      <c r="J116" s="80"/>
      <c r="K116" s="81"/>
    </row>
    <row r="117" spans="1:13" x14ac:dyDescent="0.25">
      <c r="D117" s="78"/>
      <c r="E117" s="79"/>
      <c r="F117" s="80"/>
      <c r="G117" s="80"/>
      <c r="H117" s="80"/>
      <c r="I117" s="80"/>
      <c r="J117" s="80"/>
      <c r="K117" s="81"/>
    </row>
    <row r="118" spans="1:13" x14ac:dyDescent="0.25">
      <c r="D118" s="79"/>
      <c r="E118" s="79"/>
      <c r="F118" s="80"/>
      <c r="G118" s="80"/>
      <c r="H118" s="80"/>
      <c r="I118" s="80"/>
      <c r="J118" s="80"/>
      <c r="K118" s="81"/>
    </row>
    <row r="119" spans="1:13" x14ac:dyDescent="0.25">
      <c r="D119" s="79"/>
      <c r="E119" s="79"/>
      <c r="F119" s="80"/>
      <c r="G119" s="80"/>
      <c r="H119" s="80"/>
      <c r="I119" s="80"/>
      <c r="J119" s="80"/>
      <c r="K119" s="81"/>
    </row>
    <row r="120" spans="1:13" x14ac:dyDescent="0.25">
      <c r="D120" s="79"/>
      <c r="E120" s="79"/>
      <c r="F120" s="80"/>
      <c r="G120" s="80"/>
      <c r="H120" s="80"/>
      <c r="I120" s="80"/>
      <c r="J120" s="80"/>
      <c r="K120" s="81"/>
    </row>
    <row r="121" spans="1:13" x14ac:dyDescent="0.25">
      <c r="D121" s="79"/>
      <c r="E121" s="79"/>
      <c r="F121" s="80"/>
      <c r="G121" s="80"/>
      <c r="H121" s="80"/>
      <c r="I121" s="80"/>
      <c r="J121" s="80"/>
      <c r="K121" s="81"/>
    </row>
    <row r="122" spans="1:13" x14ac:dyDescent="0.25">
      <c r="D122" s="79"/>
      <c r="E122" s="79"/>
      <c r="F122" s="80"/>
      <c r="G122" s="80"/>
      <c r="H122" s="80"/>
      <c r="I122" s="80"/>
      <c r="J122" s="80"/>
      <c r="K122" s="81"/>
    </row>
    <row r="123" spans="1:13" x14ac:dyDescent="0.25">
      <c r="D123" s="79"/>
      <c r="E123" s="79"/>
      <c r="F123" s="80"/>
      <c r="G123" s="80"/>
      <c r="H123" s="80"/>
      <c r="I123" s="80"/>
      <c r="J123" s="80"/>
      <c r="K123" s="81"/>
    </row>
    <row r="124" spans="1:13" x14ac:dyDescent="0.25">
      <c r="D124" s="79"/>
      <c r="E124" s="79"/>
      <c r="F124" s="80"/>
      <c r="G124" s="80"/>
      <c r="H124" s="80"/>
      <c r="I124" s="80"/>
      <c r="J124" s="80"/>
      <c r="K124" s="81"/>
    </row>
    <row r="125" spans="1:13" x14ac:dyDescent="0.25">
      <c r="D125" s="79"/>
      <c r="E125" s="79"/>
      <c r="F125" s="80"/>
      <c r="G125" s="80"/>
      <c r="H125" s="80"/>
      <c r="I125" s="80"/>
      <c r="J125" s="80"/>
      <c r="K125" s="81"/>
    </row>
    <row r="126" spans="1:13" x14ac:dyDescent="0.25">
      <c r="D126" s="79"/>
      <c r="E126" s="79"/>
      <c r="F126" s="80"/>
      <c r="G126" s="80"/>
      <c r="H126" s="80"/>
      <c r="I126" s="80"/>
      <c r="J126" s="80"/>
      <c r="K126" s="81"/>
    </row>
    <row r="127" spans="1:13" x14ac:dyDescent="0.25">
      <c r="D127" s="79"/>
      <c r="E127" s="79"/>
      <c r="F127" s="80"/>
      <c r="G127" s="80"/>
      <c r="H127" s="80"/>
      <c r="I127" s="80"/>
      <c r="J127" s="80"/>
      <c r="K127" s="81"/>
    </row>
    <row r="128" spans="1:13" x14ac:dyDescent="0.25">
      <c r="D128" s="79"/>
      <c r="E128" s="79"/>
      <c r="F128" s="80"/>
      <c r="G128" s="80"/>
      <c r="H128" s="80"/>
      <c r="I128" s="80"/>
      <c r="J128" s="80"/>
      <c r="K128" s="81"/>
    </row>
    <row r="129" spans="4:11" x14ac:dyDescent="0.25">
      <c r="D129" s="79"/>
      <c r="E129" s="79"/>
      <c r="F129" s="80"/>
      <c r="G129" s="80"/>
      <c r="H129" s="80"/>
      <c r="I129" s="80"/>
      <c r="J129" s="80"/>
      <c r="K129" s="81"/>
    </row>
    <row r="130" spans="4:11" x14ac:dyDescent="0.25">
      <c r="D130" s="79"/>
      <c r="E130" s="79"/>
      <c r="F130" s="80"/>
      <c r="G130" s="80"/>
      <c r="H130" s="80"/>
      <c r="I130" s="80"/>
      <c r="J130" s="80"/>
      <c r="K130" s="81"/>
    </row>
    <row r="131" spans="4:11" x14ac:dyDescent="0.25">
      <c r="D131" s="79"/>
      <c r="E131" s="79"/>
      <c r="F131" s="80"/>
      <c r="G131" s="80"/>
      <c r="H131" s="80"/>
      <c r="I131" s="80"/>
      <c r="J131" s="80"/>
      <c r="K131" s="81"/>
    </row>
    <row r="132" spans="4:11" x14ac:dyDescent="0.25">
      <c r="D132" s="79"/>
      <c r="E132" s="79"/>
      <c r="F132" s="80"/>
      <c r="G132" s="80"/>
      <c r="H132" s="80"/>
      <c r="I132" s="80"/>
      <c r="J132" s="80"/>
      <c r="K132" s="81"/>
    </row>
    <row r="133" spans="4:11" x14ac:dyDescent="0.25">
      <c r="D133" s="79"/>
      <c r="E133" s="79"/>
      <c r="F133" s="80"/>
      <c r="G133" s="80"/>
      <c r="H133" s="80"/>
      <c r="I133" s="80"/>
      <c r="J133" s="80"/>
      <c r="K133" s="81"/>
    </row>
    <row r="134" spans="4:11" x14ac:dyDescent="0.25">
      <c r="D134" s="79"/>
      <c r="E134" s="79"/>
      <c r="F134" s="80"/>
      <c r="G134" s="80"/>
      <c r="H134" s="80"/>
      <c r="I134" s="80"/>
      <c r="J134" s="80"/>
      <c r="K134" s="81"/>
    </row>
    <row r="135" spans="4:11" x14ac:dyDescent="0.25">
      <c r="D135" s="79"/>
      <c r="E135" s="79"/>
      <c r="F135" s="80"/>
      <c r="G135" s="80"/>
      <c r="H135" s="80"/>
      <c r="I135" s="80"/>
      <c r="J135" s="80"/>
      <c r="K135" s="81"/>
    </row>
    <row r="136" spans="4:11" x14ac:dyDescent="0.25">
      <c r="D136" s="79"/>
      <c r="E136" s="79"/>
      <c r="F136" s="80"/>
      <c r="G136" s="80"/>
      <c r="H136" s="80"/>
      <c r="I136" s="80"/>
      <c r="J136" s="80"/>
      <c r="K136" s="81"/>
    </row>
    <row r="137" spans="4:11" x14ac:dyDescent="0.25">
      <c r="D137" s="79"/>
      <c r="E137" s="79"/>
      <c r="F137" s="80"/>
      <c r="G137" s="80"/>
      <c r="H137" s="80"/>
      <c r="I137" s="80"/>
      <c r="J137" s="80"/>
      <c r="K137" s="81"/>
    </row>
    <row r="138" spans="4:11" x14ac:dyDescent="0.25">
      <c r="D138" s="79"/>
      <c r="E138" s="79"/>
      <c r="F138" s="80"/>
      <c r="G138" s="80"/>
      <c r="H138" s="80"/>
      <c r="I138" s="80"/>
      <c r="J138" s="80"/>
      <c r="K138" s="81"/>
    </row>
    <row r="139" spans="4:11" x14ac:dyDescent="0.25">
      <c r="D139" s="79"/>
      <c r="E139" s="79"/>
      <c r="F139" s="80"/>
      <c r="G139" s="80"/>
      <c r="H139" s="80"/>
      <c r="I139" s="80"/>
      <c r="J139" s="80"/>
      <c r="K139" s="81"/>
    </row>
    <row r="140" spans="4:11" x14ac:dyDescent="0.25">
      <c r="D140" s="79"/>
      <c r="E140" s="79"/>
      <c r="F140" s="80"/>
      <c r="G140" s="80"/>
      <c r="H140" s="80"/>
      <c r="I140" s="80"/>
      <c r="J140" s="80"/>
      <c r="K140" s="81"/>
    </row>
    <row r="141" spans="4:11" x14ac:dyDescent="0.25">
      <c r="D141" s="79"/>
      <c r="E141" s="79"/>
      <c r="F141" s="80"/>
      <c r="G141" s="80"/>
      <c r="H141" s="80"/>
      <c r="I141" s="80"/>
      <c r="J141" s="80"/>
      <c r="K141" s="81"/>
    </row>
    <row r="142" spans="4:11" x14ac:dyDescent="0.25">
      <c r="D142" s="79"/>
      <c r="E142" s="79"/>
      <c r="F142" s="80"/>
      <c r="G142" s="80"/>
      <c r="H142" s="80"/>
      <c r="I142" s="80"/>
      <c r="J142" s="80"/>
      <c r="K142" s="81"/>
    </row>
    <row r="143" spans="4:11" x14ac:dyDescent="0.25">
      <c r="D143" s="79"/>
      <c r="E143" s="79"/>
      <c r="F143" s="80"/>
      <c r="G143" s="80"/>
      <c r="H143" s="80"/>
      <c r="I143" s="80"/>
      <c r="J143" s="80"/>
      <c r="K143" s="81"/>
    </row>
    <row r="144" spans="4:11" x14ac:dyDescent="0.25">
      <c r="D144" s="79"/>
      <c r="E144" s="79"/>
      <c r="F144" s="80"/>
      <c r="G144" s="80"/>
      <c r="H144" s="80"/>
      <c r="I144" s="80"/>
      <c r="J144" s="80"/>
      <c r="K144" s="81"/>
    </row>
    <row r="145" spans="4:11" x14ac:dyDescent="0.25">
      <c r="D145" s="79"/>
      <c r="E145" s="79"/>
      <c r="F145" s="80"/>
      <c r="G145" s="80"/>
      <c r="H145" s="80"/>
      <c r="I145" s="80"/>
      <c r="J145" s="80"/>
      <c r="K145" s="81"/>
    </row>
    <row r="146" spans="4:11" x14ac:dyDescent="0.25">
      <c r="D146" s="79"/>
      <c r="E146" s="79"/>
      <c r="F146" s="80"/>
      <c r="G146" s="80"/>
      <c r="H146" s="80"/>
      <c r="I146" s="80"/>
      <c r="J146" s="80"/>
      <c r="K146" s="81"/>
    </row>
    <row r="147" spans="4:11" x14ac:dyDescent="0.25">
      <c r="D147" s="79"/>
      <c r="E147" s="79"/>
      <c r="F147" s="80"/>
      <c r="G147" s="80"/>
      <c r="H147" s="80"/>
      <c r="I147" s="80"/>
      <c r="J147" s="80"/>
      <c r="K147" s="81"/>
    </row>
    <row r="148" spans="4:11" x14ac:dyDescent="0.25">
      <c r="D148" s="79"/>
      <c r="E148" s="79"/>
      <c r="F148" s="80"/>
      <c r="G148" s="80"/>
      <c r="H148" s="80"/>
      <c r="I148" s="80"/>
      <c r="J148" s="80"/>
      <c r="K148" s="81"/>
    </row>
    <row r="149" spans="4:11" x14ac:dyDescent="0.25">
      <c r="D149" s="79"/>
      <c r="E149" s="79"/>
      <c r="F149" s="80"/>
      <c r="G149" s="80"/>
      <c r="H149" s="80"/>
      <c r="I149" s="80"/>
      <c r="J149" s="80"/>
      <c r="K149" s="81"/>
    </row>
    <row r="150" spans="4:11" x14ac:dyDescent="0.25">
      <c r="D150" s="79"/>
      <c r="E150" s="79"/>
      <c r="F150" s="80"/>
      <c r="G150" s="80"/>
      <c r="H150" s="80"/>
      <c r="I150" s="80"/>
      <c r="J150" s="80"/>
      <c r="K150" s="81"/>
    </row>
    <row r="151" spans="4:11" x14ac:dyDescent="0.25">
      <c r="D151" s="79"/>
      <c r="E151" s="79"/>
      <c r="F151" s="80"/>
      <c r="G151" s="80"/>
      <c r="H151" s="80"/>
      <c r="I151" s="80"/>
      <c r="J151" s="80"/>
      <c r="K151" s="81"/>
    </row>
    <row r="152" spans="4:11" x14ac:dyDescent="0.25">
      <c r="D152" s="79"/>
      <c r="E152" s="79"/>
      <c r="F152" s="80"/>
      <c r="G152" s="80"/>
      <c r="H152" s="80"/>
      <c r="I152" s="80"/>
      <c r="J152" s="80"/>
      <c r="K152" s="81"/>
    </row>
    <row r="153" spans="4:11" x14ac:dyDescent="0.25">
      <c r="D153" s="79"/>
      <c r="E153" s="79"/>
      <c r="F153" s="80"/>
      <c r="G153" s="80"/>
      <c r="H153" s="80"/>
      <c r="I153" s="80"/>
      <c r="J153" s="80"/>
      <c r="K153" s="81"/>
    </row>
    <row r="154" spans="4:11" x14ac:dyDescent="0.25">
      <c r="D154" s="79"/>
      <c r="E154" s="79"/>
      <c r="F154" s="80"/>
      <c r="G154" s="80"/>
      <c r="H154" s="80"/>
      <c r="I154" s="80"/>
      <c r="J154" s="80"/>
      <c r="K154" s="81"/>
    </row>
    <row r="155" spans="4:11" x14ac:dyDescent="0.25">
      <c r="D155" s="79"/>
      <c r="E155" s="79"/>
      <c r="F155" s="80"/>
      <c r="G155" s="80"/>
      <c r="H155" s="80"/>
      <c r="I155" s="80"/>
      <c r="J155" s="80"/>
      <c r="K155" s="81"/>
    </row>
    <row r="156" spans="4:11" x14ac:dyDescent="0.25">
      <c r="D156" s="79"/>
      <c r="E156" s="79"/>
      <c r="F156" s="80"/>
      <c r="G156" s="80"/>
      <c r="H156" s="80"/>
      <c r="I156" s="80"/>
      <c r="J156" s="80"/>
      <c r="K156" s="81"/>
    </row>
    <row r="157" spans="4:11" x14ac:dyDescent="0.25">
      <c r="D157" s="79"/>
      <c r="E157" s="79"/>
      <c r="F157" s="80"/>
      <c r="G157" s="80"/>
      <c r="H157" s="80"/>
      <c r="I157" s="80"/>
      <c r="J157" s="80"/>
      <c r="K157" s="81"/>
    </row>
    <row r="158" spans="4:11" x14ac:dyDescent="0.25">
      <c r="D158" s="79"/>
      <c r="E158" s="79"/>
      <c r="F158" s="80"/>
      <c r="G158" s="80"/>
      <c r="H158" s="80"/>
      <c r="I158" s="80"/>
      <c r="J158" s="80"/>
      <c r="K158" s="81"/>
    </row>
    <row r="159" spans="4:11" x14ac:dyDescent="0.25">
      <c r="D159" s="79"/>
      <c r="E159" s="79"/>
      <c r="F159" s="80"/>
      <c r="G159" s="80"/>
      <c r="H159" s="80"/>
      <c r="I159" s="80"/>
      <c r="J159" s="80"/>
      <c r="K159" s="81"/>
    </row>
    <row r="160" spans="4:11" x14ac:dyDescent="0.25">
      <c r="D160" s="79"/>
      <c r="E160" s="79"/>
      <c r="F160" s="80"/>
      <c r="G160" s="80"/>
      <c r="H160" s="80"/>
      <c r="I160" s="80"/>
      <c r="J160" s="80"/>
      <c r="K160" s="81"/>
    </row>
    <row r="161" spans="4:11" x14ac:dyDescent="0.25">
      <c r="D161" s="79"/>
      <c r="E161" s="79"/>
      <c r="F161" s="80"/>
      <c r="G161" s="80"/>
      <c r="H161" s="80"/>
      <c r="I161" s="80"/>
      <c r="J161" s="80"/>
      <c r="K161" s="81"/>
    </row>
    <row r="162" spans="4:11" x14ac:dyDescent="0.25">
      <c r="D162" s="79"/>
      <c r="E162" s="79"/>
      <c r="F162" s="80"/>
      <c r="G162" s="80"/>
      <c r="H162" s="80"/>
      <c r="I162" s="80"/>
      <c r="J162" s="80"/>
      <c r="K162" s="81"/>
    </row>
    <row r="163" spans="4:11" x14ac:dyDescent="0.25">
      <c r="D163" s="79"/>
      <c r="E163" s="79"/>
      <c r="F163" s="80"/>
      <c r="G163" s="80"/>
      <c r="H163" s="80"/>
      <c r="I163" s="80"/>
      <c r="J163" s="80"/>
      <c r="K163" s="81"/>
    </row>
    <row r="164" spans="4:11" x14ac:dyDescent="0.25">
      <c r="D164" s="79"/>
      <c r="E164" s="79"/>
      <c r="F164" s="80"/>
      <c r="G164" s="80"/>
      <c r="H164" s="80"/>
      <c r="I164" s="80"/>
      <c r="J164" s="80"/>
      <c r="K164" s="81"/>
    </row>
    <row r="165" spans="4:11" x14ac:dyDescent="0.25">
      <c r="D165" s="79"/>
      <c r="E165" s="79"/>
      <c r="F165" s="80"/>
      <c r="G165" s="80"/>
      <c r="H165" s="80"/>
      <c r="I165" s="80"/>
      <c r="J165" s="80"/>
      <c r="K165" s="81"/>
    </row>
    <row r="166" spans="4:11" x14ac:dyDescent="0.25">
      <c r="D166" s="79"/>
      <c r="E166" s="79"/>
      <c r="F166" s="80"/>
      <c r="G166" s="80"/>
      <c r="H166" s="80"/>
      <c r="I166" s="80"/>
      <c r="J166" s="80"/>
      <c r="K166" s="81"/>
    </row>
    <row r="167" spans="4:11" x14ac:dyDescent="0.25">
      <c r="D167" s="79"/>
      <c r="E167" s="79"/>
      <c r="F167" s="80"/>
      <c r="G167" s="80"/>
      <c r="H167" s="80"/>
      <c r="I167" s="80"/>
      <c r="J167" s="80"/>
      <c r="K167" s="81"/>
    </row>
    <row r="168" spans="4:11" x14ac:dyDescent="0.25">
      <c r="D168" s="79"/>
      <c r="E168" s="79"/>
      <c r="F168" s="80"/>
      <c r="G168" s="80"/>
      <c r="H168" s="80"/>
      <c r="I168" s="80"/>
      <c r="J168" s="80"/>
      <c r="K168" s="81"/>
    </row>
    <row r="169" spans="4:11" x14ac:dyDescent="0.25">
      <c r="D169" s="79"/>
      <c r="E169" s="79"/>
      <c r="F169" s="80"/>
      <c r="G169" s="80"/>
      <c r="H169" s="80"/>
      <c r="I169" s="80"/>
      <c r="J169" s="80"/>
      <c r="K169" s="81"/>
    </row>
    <row r="170" spans="4:11" x14ac:dyDescent="0.25">
      <c r="D170" s="79"/>
      <c r="E170" s="79"/>
      <c r="F170" s="80"/>
      <c r="G170" s="80"/>
      <c r="H170" s="80"/>
      <c r="I170" s="80"/>
      <c r="J170" s="80"/>
      <c r="K170" s="81"/>
    </row>
    <row r="171" spans="4:11" x14ac:dyDescent="0.25">
      <c r="D171" s="79"/>
      <c r="E171" s="79"/>
      <c r="F171" s="80"/>
      <c r="G171" s="80"/>
      <c r="H171" s="80"/>
      <c r="I171" s="80"/>
      <c r="J171" s="80"/>
      <c r="K171" s="81"/>
    </row>
    <row r="172" spans="4:11" x14ac:dyDescent="0.25">
      <c r="D172" s="79"/>
      <c r="E172" s="79"/>
      <c r="F172" s="80"/>
      <c r="G172" s="80"/>
      <c r="H172" s="80"/>
      <c r="I172" s="80"/>
      <c r="J172" s="80"/>
      <c r="K172" s="81"/>
    </row>
    <row r="173" spans="4:11" x14ac:dyDescent="0.25">
      <c r="D173" s="79"/>
      <c r="E173" s="79"/>
      <c r="F173" s="80"/>
      <c r="G173" s="80"/>
      <c r="H173" s="80"/>
      <c r="I173" s="80"/>
      <c r="J173" s="80"/>
      <c r="K173" s="81"/>
    </row>
    <row r="174" spans="4:11" x14ac:dyDescent="0.25">
      <c r="D174" s="79"/>
      <c r="E174" s="79"/>
      <c r="F174" s="80"/>
      <c r="G174" s="80"/>
      <c r="H174" s="80"/>
      <c r="I174" s="80"/>
      <c r="J174" s="80"/>
      <c r="K174" s="81"/>
    </row>
    <row r="175" spans="4:11" x14ac:dyDescent="0.25">
      <c r="D175" s="79"/>
      <c r="E175" s="79"/>
      <c r="F175" s="80"/>
      <c r="G175" s="80"/>
      <c r="H175" s="80"/>
      <c r="I175" s="80"/>
      <c r="J175" s="80"/>
      <c r="K175" s="81"/>
    </row>
    <row r="176" spans="4:11" x14ac:dyDescent="0.25">
      <c r="D176" s="79"/>
      <c r="E176" s="79"/>
      <c r="F176" s="80"/>
      <c r="G176" s="80"/>
      <c r="H176" s="80"/>
      <c r="I176" s="80"/>
      <c r="J176" s="80"/>
      <c r="K176" s="81"/>
    </row>
    <row r="177" spans="4:11" x14ac:dyDescent="0.25">
      <c r="D177" s="79"/>
      <c r="E177" s="79"/>
      <c r="F177" s="80"/>
      <c r="G177" s="80"/>
      <c r="H177" s="80"/>
      <c r="I177" s="80"/>
      <c r="J177" s="80"/>
      <c r="K177" s="81"/>
    </row>
    <row r="178" spans="4:11" x14ac:dyDescent="0.25">
      <c r="D178" s="79"/>
      <c r="E178" s="79"/>
      <c r="F178" s="80"/>
      <c r="G178" s="80"/>
      <c r="H178" s="80"/>
      <c r="I178" s="80"/>
      <c r="J178" s="80"/>
      <c r="K178" s="81"/>
    </row>
    <row r="179" spans="4:11" x14ac:dyDescent="0.25">
      <c r="D179" s="79"/>
      <c r="E179" s="79"/>
      <c r="F179" s="80"/>
      <c r="G179" s="80"/>
      <c r="H179" s="80"/>
      <c r="I179" s="80"/>
      <c r="J179" s="80"/>
      <c r="K179" s="81"/>
    </row>
    <row r="180" spans="4:11" x14ac:dyDescent="0.25">
      <c r="D180" s="79"/>
      <c r="E180" s="79"/>
      <c r="F180" s="80"/>
      <c r="G180" s="80"/>
      <c r="H180" s="80"/>
      <c r="I180" s="80"/>
      <c r="J180" s="80"/>
      <c r="K180" s="81"/>
    </row>
    <row r="181" spans="4:11" x14ac:dyDescent="0.25">
      <c r="D181" s="79"/>
      <c r="E181" s="79"/>
      <c r="F181" s="80"/>
      <c r="G181" s="80"/>
      <c r="H181" s="80"/>
      <c r="I181" s="80"/>
      <c r="J181" s="80"/>
      <c r="K181" s="81"/>
    </row>
    <row r="182" spans="4:11" x14ac:dyDescent="0.25">
      <c r="D182" s="79"/>
      <c r="E182" s="79"/>
      <c r="F182" s="80"/>
      <c r="G182" s="80"/>
      <c r="H182" s="80"/>
      <c r="I182" s="80"/>
      <c r="J182" s="80"/>
      <c r="K182" s="81"/>
    </row>
    <row r="183" spans="4:11" x14ac:dyDescent="0.25">
      <c r="D183" s="38"/>
      <c r="E183" s="38"/>
    </row>
    <row r="184" spans="4:11" x14ac:dyDescent="0.25">
      <c r="D184" s="38"/>
      <c r="E184" s="38"/>
    </row>
    <row r="185" spans="4:11" x14ac:dyDescent="0.25">
      <c r="D185" s="38"/>
      <c r="E185" s="38"/>
    </row>
    <row r="186" spans="4:11" x14ac:dyDescent="0.25">
      <c r="D186" s="38"/>
      <c r="E186" s="38"/>
    </row>
    <row r="187" spans="4:11" x14ac:dyDescent="0.25">
      <c r="D187" s="38"/>
      <c r="E187" s="38"/>
    </row>
    <row r="188" spans="4:11" x14ac:dyDescent="0.25">
      <c r="D188" s="38"/>
      <c r="E188" s="38"/>
    </row>
    <row r="189" spans="4:11" x14ac:dyDescent="0.25">
      <c r="D189" s="38"/>
      <c r="E189" s="38"/>
    </row>
    <row r="190" spans="4:11" x14ac:dyDescent="0.25">
      <c r="D190" s="38"/>
      <c r="E190" s="38"/>
    </row>
    <row r="191" spans="4:11" x14ac:dyDescent="0.25">
      <c r="D191" s="38"/>
      <c r="E191" s="38"/>
    </row>
    <row r="192" spans="4:11" x14ac:dyDescent="0.25">
      <c r="D192" s="38"/>
      <c r="E192" s="38"/>
    </row>
    <row r="193" spans="4:5" x14ac:dyDescent="0.25">
      <c r="D193" s="38"/>
      <c r="E193" s="38"/>
    </row>
    <row r="194" spans="4:5" x14ac:dyDescent="0.25">
      <c r="D194" s="38"/>
      <c r="E194" s="38"/>
    </row>
    <row r="195" spans="4:5" x14ac:dyDescent="0.25">
      <c r="D195" s="38"/>
      <c r="E195" s="38"/>
    </row>
    <row r="196" spans="4:5" x14ac:dyDescent="0.25">
      <c r="D196" s="38"/>
      <c r="E196" s="38"/>
    </row>
    <row r="197" spans="4:5" x14ac:dyDescent="0.25">
      <c r="D197" s="38"/>
      <c r="E197" s="38"/>
    </row>
    <row r="198" spans="4:5" x14ac:dyDescent="0.25">
      <c r="D198" s="38"/>
      <c r="E198" s="38"/>
    </row>
    <row r="199" spans="4:5" x14ac:dyDescent="0.25">
      <c r="D199" s="38"/>
      <c r="E199" s="38"/>
    </row>
    <row r="200" spans="4:5" x14ac:dyDescent="0.25">
      <c r="D200" s="38"/>
      <c r="E200" s="38"/>
    </row>
    <row r="201" spans="4:5" x14ac:dyDescent="0.25">
      <c r="D201" s="38"/>
      <c r="E201" s="38"/>
    </row>
    <row r="202" spans="4:5" x14ac:dyDescent="0.25">
      <c r="D202" s="38"/>
      <c r="E202" s="38"/>
    </row>
    <row r="203" spans="4:5" x14ac:dyDescent="0.25">
      <c r="D203" s="38"/>
      <c r="E203" s="38"/>
    </row>
    <row r="204" spans="4:5" x14ac:dyDescent="0.25">
      <c r="D204" s="38"/>
      <c r="E204" s="38"/>
    </row>
    <row r="205" spans="4:5" x14ac:dyDescent="0.25">
      <c r="D205" s="38"/>
      <c r="E205" s="38"/>
    </row>
    <row r="206" spans="4:5" x14ac:dyDescent="0.25">
      <c r="D206" s="38"/>
      <c r="E206" s="38"/>
    </row>
    <row r="207" spans="4:5" x14ac:dyDescent="0.25">
      <c r="D207" s="38"/>
      <c r="E207" s="38"/>
    </row>
    <row r="208" spans="4:5" x14ac:dyDescent="0.25">
      <c r="D208" s="38"/>
      <c r="E208" s="38"/>
    </row>
    <row r="209" spans="4:5" x14ac:dyDescent="0.25">
      <c r="D209" s="38"/>
      <c r="E209" s="38"/>
    </row>
    <row r="210" spans="4:5" x14ac:dyDescent="0.25">
      <c r="D210" s="38"/>
      <c r="E210" s="38"/>
    </row>
    <row r="211" spans="4:5" x14ac:dyDescent="0.25">
      <c r="D211" s="38"/>
      <c r="E211" s="38"/>
    </row>
    <row r="212" spans="4:5" x14ac:dyDescent="0.25">
      <c r="D212" s="38"/>
      <c r="E212" s="38"/>
    </row>
    <row r="213" spans="4:5" x14ac:dyDescent="0.25">
      <c r="D213" s="38"/>
      <c r="E213" s="38"/>
    </row>
    <row r="214" spans="4:5" x14ac:dyDescent="0.25">
      <c r="D214" s="38"/>
      <c r="E214" s="38"/>
    </row>
    <row r="215" spans="4:5" x14ac:dyDescent="0.25">
      <c r="D215" s="38"/>
      <c r="E215" s="38"/>
    </row>
    <row r="216" spans="4:5" x14ac:dyDescent="0.25">
      <c r="D216" s="38"/>
      <c r="E216" s="38"/>
    </row>
    <row r="217" spans="4:5" x14ac:dyDescent="0.25">
      <c r="D217" s="38"/>
      <c r="E217" s="38"/>
    </row>
    <row r="218" spans="4:5" x14ac:dyDescent="0.25">
      <c r="D218" s="38"/>
      <c r="E218" s="38"/>
    </row>
    <row r="219" spans="4:5" x14ac:dyDescent="0.25">
      <c r="D219" s="38"/>
      <c r="E219" s="38"/>
    </row>
    <row r="220" spans="4:5" x14ac:dyDescent="0.25">
      <c r="D220" s="38"/>
      <c r="E220" s="38"/>
    </row>
    <row r="221" spans="4:5" x14ac:dyDescent="0.25">
      <c r="D221" s="38"/>
      <c r="E221" s="38"/>
    </row>
    <row r="222" spans="4:5" x14ac:dyDescent="0.25">
      <c r="D222" s="38"/>
      <c r="E222" s="38"/>
    </row>
    <row r="223" spans="4:5" x14ac:dyDescent="0.25">
      <c r="D223" s="38"/>
      <c r="E223" s="38"/>
    </row>
    <row r="224" spans="4:5" x14ac:dyDescent="0.25">
      <c r="D224" s="38"/>
      <c r="E224" s="38"/>
    </row>
    <row r="225" spans="4:5" x14ac:dyDescent="0.25">
      <c r="D225" s="38"/>
      <c r="E225" s="38"/>
    </row>
    <row r="226" spans="4:5" x14ac:dyDescent="0.25">
      <c r="D226" s="38"/>
      <c r="E226" s="38"/>
    </row>
    <row r="227" spans="4:5" x14ac:dyDescent="0.25">
      <c r="D227" s="38"/>
      <c r="E227" s="38"/>
    </row>
    <row r="228" spans="4:5" x14ac:dyDescent="0.25">
      <c r="D228" s="38"/>
      <c r="E228" s="38"/>
    </row>
    <row r="229" spans="4:5" x14ac:dyDescent="0.25">
      <c r="D229" s="38"/>
      <c r="E229" s="38"/>
    </row>
    <row r="230" spans="4:5" x14ac:dyDescent="0.25">
      <c r="D230" s="38"/>
      <c r="E230" s="38"/>
    </row>
    <row r="231" spans="4:5" x14ac:dyDescent="0.25">
      <c r="D231" s="38"/>
      <c r="E231" s="38"/>
    </row>
    <row r="232" spans="4:5" x14ac:dyDescent="0.25">
      <c r="D232" s="38"/>
      <c r="E232" s="38"/>
    </row>
    <row r="233" spans="4:5" x14ac:dyDescent="0.25">
      <c r="D233" s="38"/>
      <c r="E233" s="38"/>
    </row>
    <row r="234" spans="4:5" x14ac:dyDescent="0.25">
      <c r="D234" s="38"/>
      <c r="E234" s="38"/>
    </row>
    <row r="235" spans="4:5" x14ac:dyDescent="0.25">
      <c r="D235" s="38"/>
      <c r="E235" s="38"/>
    </row>
    <row r="236" spans="4:5" x14ac:dyDescent="0.25">
      <c r="D236" s="38"/>
      <c r="E236" s="38"/>
    </row>
    <row r="237" spans="4:5" x14ac:dyDescent="0.25">
      <c r="D237" s="38"/>
      <c r="E237" s="38"/>
    </row>
    <row r="238" spans="4:5" x14ac:dyDescent="0.25">
      <c r="D238" s="38"/>
      <c r="E238" s="38"/>
    </row>
    <row r="239" spans="4:5" x14ac:dyDescent="0.25">
      <c r="D239" s="38"/>
      <c r="E239" s="38"/>
    </row>
    <row r="240" spans="4:5" x14ac:dyDescent="0.25">
      <c r="D240" s="38"/>
      <c r="E240" s="38"/>
    </row>
    <row r="241" spans="4:5" x14ac:dyDescent="0.25">
      <c r="D241" s="38"/>
      <c r="E241" s="38"/>
    </row>
    <row r="242" spans="4:5" x14ac:dyDescent="0.25">
      <c r="D242" s="38"/>
      <c r="E242" s="38"/>
    </row>
    <row r="243" spans="4:5" x14ac:dyDescent="0.25">
      <c r="D243" s="38"/>
      <c r="E243" s="38"/>
    </row>
    <row r="244" spans="4:5" x14ac:dyDescent="0.25">
      <c r="D244" s="38"/>
      <c r="E244" s="38"/>
    </row>
    <row r="245" spans="4:5" x14ac:dyDescent="0.25">
      <c r="D245" s="38"/>
      <c r="E245" s="38"/>
    </row>
    <row r="246" spans="4:5" x14ac:dyDescent="0.25">
      <c r="D246" s="38"/>
      <c r="E246" s="38"/>
    </row>
    <row r="247" spans="4:5" x14ac:dyDescent="0.25">
      <c r="D247" s="38"/>
      <c r="E247" s="38"/>
    </row>
    <row r="248" spans="4:5" x14ac:dyDescent="0.25">
      <c r="D248" s="38"/>
      <c r="E248" s="38"/>
    </row>
    <row r="249" spans="4:5" x14ac:dyDescent="0.25">
      <c r="D249" s="38"/>
      <c r="E249" s="38"/>
    </row>
    <row r="250" spans="4:5" x14ac:dyDescent="0.25">
      <c r="D250" s="38"/>
      <c r="E250" s="38"/>
    </row>
    <row r="251" spans="4:5" x14ac:dyDescent="0.25">
      <c r="D251" s="38"/>
      <c r="E251" s="38"/>
    </row>
    <row r="252" spans="4:5" x14ac:dyDescent="0.25">
      <c r="D252" s="38"/>
      <c r="E252" s="38"/>
    </row>
    <row r="253" spans="4:5" x14ac:dyDescent="0.25">
      <c r="D253" s="38"/>
      <c r="E253" s="38"/>
    </row>
    <row r="254" spans="4:5" x14ac:dyDescent="0.25">
      <c r="D254" s="38"/>
      <c r="E254" s="38"/>
    </row>
    <row r="255" spans="4:5" x14ac:dyDescent="0.25">
      <c r="D255" s="38"/>
      <c r="E255" s="38"/>
    </row>
    <row r="256" spans="4:5" x14ac:dyDescent="0.25">
      <c r="D256" s="38"/>
      <c r="E256" s="38"/>
    </row>
    <row r="257" spans="4:5" x14ac:dyDescent="0.25">
      <c r="D257" s="38"/>
      <c r="E257" s="38"/>
    </row>
    <row r="258" spans="4:5" x14ac:dyDescent="0.25">
      <c r="D258" s="38"/>
      <c r="E258" s="38"/>
    </row>
    <row r="259" spans="4:5" x14ac:dyDescent="0.25">
      <c r="D259" s="38"/>
      <c r="E259" s="38"/>
    </row>
    <row r="260" spans="4:5" x14ac:dyDescent="0.25">
      <c r="D260" s="38"/>
      <c r="E260" s="38"/>
    </row>
    <row r="261" spans="4:5" x14ac:dyDescent="0.25">
      <c r="D261" s="38"/>
      <c r="E261" s="38"/>
    </row>
    <row r="262" spans="4:5" x14ac:dyDescent="0.25">
      <c r="D262" s="38"/>
      <c r="E262" s="38"/>
    </row>
    <row r="263" spans="4:5" x14ac:dyDescent="0.25">
      <c r="D263" s="38"/>
      <c r="E263" s="38"/>
    </row>
    <row r="264" spans="4:5" x14ac:dyDescent="0.25">
      <c r="D264" s="38"/>
      <c r="E264" s="38"/>
    </row>
    <row r="265" spans="4:5" x14ac:dyDescent="0.25">
      <c r="D265" s="38"/>
      <c r="E265" s="38"/>
    </row>
    <row r="266" spans="4:5" x14ac:dyDescent="0.25">
      <c r="D266" s="38"/>
      <c r="E266" s="38"/>
    </row>
    <row r="267" spans="4:5" x14ac:dyDescent="0.25">
      <c r="D267" s="38"/>
      <c r="E267" s="38"/>
    </row>
    <row r="268" spans="4:5" x14ac:dyDescent="0.25">
      <c r="D268" s="38"/>
      <c r="E268" s="38"/>
    </row>
    <row r="269" spans="4:5" x14ac:dyDescent="0.25">
      <c r="D269" s="38"/>
      <c r="E269" s="38"/>
    </row>
    <row r="270" spans="4:5" x14ac:dyDescent="0.25">
      <c r="D270" s="38"/>
      <c r="E270" s="38"/>
    </row>
    <row r="271" spans="4:5" x14ac:dyDescent="0.25">
      <c r="D271" s="38"/>
      <c r="E271" s="38"/>
    </row>
    <row r="272" spans="4:5" x14ac:dyDescent="0.25">
      <c r="D272" s="38"/>
      <c r="E272" s="38"/>
    </row>
    <row r="273" spans="4:5" x14ac:dyDescent="0.25">
      <c r="D273" s="38"/>
      <c r="E273" s="38"/>
    </row>
    <row r="274" spans="4:5" x14ac:dyDescent="0.25">
      <c r="D274" s="38"/>
      <c r="E274" s="38"/>
    </row>
    <row r="275" spans="4:5" x14ac:dyDescent="0.25">
      <c r="D275" s="38"/>
      <c r="E275" s="38"/>
    </row>
    <row r="276" spans="4:5" x14ac:dyDescent="0.25">
      <c r="D276" s="38"/>
      <c r="E276" s="38"/>
    </row>
    <row r="277" spans="4:5" x14ac:dyDescent="0.25">
      <c r="D277" s="38"/>
      <c r="E277" s="38"/>
    </row>
    <row r="278" spans="4:5" x14ac:dyDescent="0.25">
      <c r="D278" s="38"/>
      <c r="E278" s="38"/>
    </row>
    <row r="279" spans="4:5" x14ac:dyDescent="0.25">
      <c r="D279" s="38"/>
      <c r="E279" s="38"/>
    </row>
    <row r="280" spans="4:5" x14ac:dyDescent="0.25">
      <c r="D280" s="38"/>
      <c r="E280" s="38"/>
    </row>
    <row r="281" spans="4:5" x14ac:dyDescent="0.25">
      <c r="D281" s="38"/>
      <c r="E281" s="38"/>
    </row>
    <row r="282" spans="4:5" x14ac:dyDescent="0.25">
      <c r="D282" s="38"/>
      <c r="E282" s="38"/>
    </row>
    <row r="283" spans="4:5" x14ac:dyDescent="0.25">
      <c r="D283" s="38"/>
      <c r="E283" s="38"/>
    </row>
    <row r="284" spans="4:5" x14ac:dyDescent="0.25">
      <c r="D284" s="38"/>
      <c r="E284" s="38"/>
    </row>
    <row r="285" spans="4:5" x14ac:dyDescent="0.25">
      <c r="D285" s="38"/>
      <c r="E285" s="38"/>
    </row>
    <row r="286" spans="4:5" x14ac:dyDescent="0.25">
      <c r="D286" s="38"/>
      <c r="E286" s="38"/>
    </row>
    <row r="287" spans="4:5" x14ac:dyDescent="0.25">
      <c r="D287" s="38"/>
      <c r="E287" s="38"/>
    </row>
    <row r="288" spans="4:5" x14ac:dyDescent="0.25">
      <c r="D288" s="38"/>
      <c r="E288" s="38"/>
    </row>
    <row r="289" spans="4:5" x14ac:dyDescent="0.25">
      <c r="D289" s="38"/>
      <c r="E289" s="38"/>
    </row>
    <row r="290" spans="4:5" x14ac:dyDescent="0.25">
      <c r="D290" s="38"/>
      <c r="E290" s="38"/>
    </row>
    <row r="291" spans="4:5" x14ac:dyDescent="0.25">
      <c r="D291" s="38"/>
      <c r="E291" s="38"/>
    </row>
    <row r="292" spans="4:5" x14ac:dyDescent="0.25">
      <c r="D292" s="38"/>
      <c r="E292" s="38"/>
    </row>
    <row r="293" spans="4:5" x14ac:dyDescent="0.25">
      <c r="D293" s="38"/>
      <c r="E293" s="38"/>
    </row>
    <row r="294" spans="4:5" x14ac:dyDescent="0.25">
      <c r="D294" s="38"/>
      <c r="E294" s="38"/>
    </row>
    <row r="295" spans="4:5" x14ac:dyDescent="0.25">
      <c r="D295" s="38"/>
      <c r="E295" s="38"/>
    </row>
    <row r="296" spans="4:5" x14ac:dyDescent="0.25">
      <c r="D296" s="38"/>
      <c r="E296" s="38"/>
    </row>
    <row r="297" spans="4:5" x14ac:dyDescent="0.25">
      <c r="D297" s="38"/>
      <c r="E297" s="38"/>
    </row>
    <row r="298" spans="4:5" x14ac:dyDescent="0.25">
      <c r="D298" s="38"/>
      <c r="E298" s="38"/>
    </row>
    <row r="299" spans="4:5" x14ac:dyDescent="0.25">
      <c r="D299" s="38"/>
      <c r="E299" s="38"/>
    </row>
    <row r="300" spans="4:5" x14ac:dyDescent="0.25">
      <c r="D300" s="38"/>
      <c r="E300" s="38"/>
    </row>
    <row r="301" spans="4:5" x14ac:dyDescent="0.25">
      <c r="D301" s="38"/>
      <c r="E301" s="38"/>
    </row>
    <row r="302" spans="4:5" x14ac:dyDescent="0.25">
      <c r="D302" s="38"/>
      <c r="E302" s="38"/>
    </row>
    <row r="303" spans="4:5" x14ac:dyDescent="0.25">
      <c r="D303" s="38"/>
      <c r="E303" s="38"/>
    </row>
    <row r="304" spans="4:5" x14ac:dyDescent="0.25">
      <c r="D304" s="38"/>
      <c r="E304" s="38"/>
    </row>
    <row r="305" spans="4:5" x14ac:dyDescent="0.25">
      <c r="D305" s="38"/>
      <c r="E305" s="38"/>
    </row>
    <row r="306" spans="4:5" x14ac:dyDescent="0.25">
      <c r="D306" s="38"/>
      <c r="E306" s="38"/>
    </row>
    <row r="307" spans="4:5" x14ac:dyDescent="0.25">
      <c r="D307" s="38"/>
      <c r="E307" s="38"/>
    </row>
    <row r="308" spans="4:5" x14ac:dyDescent="0.25">
      <c r="D308" s="38"/>
      <c r="E308" s="38"/>
    </row>
    <row r="309" spans="4:5" x14ac:dyDescent="0.25">
      <c r="D309" s="38"/>
      <c r="E309" s="38"/>
    </row>
    <row r="310" spans="4:5" x14ac:dyDescent="0.25">
      <c r="D310" s="38"/>
      <c r="E310" s="38"/>
    </row>
    <row r="311" spans="4:5" x14ac:dyDescent="0.25">
      <c r="D311" s="38"/>
      <c r="E311" s="38"/>
    </row>
    <row r="312" spans="4:5" x14ac:dyDescent="0.25">
      <c r="D312" s="38"/>
      <c r="E312" s="38"/>
    </row>
    <row r="313" spans="4:5" x14ac:dyDescent="0.25">
      <c r="D313" s="38"/>
      <c r="E313" s="38"/>
    </row>
    <row r="314" spans="4:5" x14ac:dyDescent="0.25">
      <c r="D314" s="38"/>
      <c r="E314" s="38"/>
    </row>
    <row r="315" spans="4:5" x14ac:dyDescent="0.25">
      <c r="D315" s="38"/>
      <c r="E315" s="38"/>
    </row>
    <row r="316" spans="4:5" x14ac:dyDescent="0.25">
      <c r="D316" s="38"/>
      <c r="E316" s="38"/>
    </row>
    <row r="317" spans="4:5" x14ac:dyDescent="0.25">
      <c r="D317" s="38"/>
      <c r="E317" s="38"/>
    </row>
    <row r="318" spans="4:5" x14ac:dyDescent="0.25">
      <c r="D318" s="38"/>
      <c r="E318" s="38"/>
    </row>
    <row r="319" spans="4:5" x14ac:dyDescent="0.25">
      <c r="D319" s="38"/>
      <c r="E319" s="38"/>
    </row>
    <row r="320" spans="4:5" x14ac:dyDescent="0.25">
      <c r="D320" s="38"/>
      <c r="E320" s="38"/>
    </row>
    <row r="321" spans="4:5" x14ac:dyDescent="0.25">
      <c r="D321" s="38"/>
      <c r="E321" s="38"/>
    </row>
    <row r="322" spans="4:5" x14ac:dyDescent="0.25">
      <c r="D322" s="38"/>
      <c r="E322" s="38"/>
    </row>
    <row r="323" spans="4:5" x14ac:dyDescent="0.25">
      <c r="D323" s="38"/>
      <c r="E323" s="38"/>
    </row>
    <row r="324" spans="4:5" x14ac:dyDescent="0.25">
      <c r="D324" s="38"/>
      <c r="E324" s="38"/>
    </row>
    <row r="325" spans="4:5" x14ac:dyDescent="0.25">
      <c r="D325" s="38"/>
      <c r="E325" s="38"/>
    </row>
    <row r="326" spans="4:5" x14ac:dyDescent="0.25">
      <c r="D326" s="38"/>
      <c r="E326" s="38"/>
    </row>
    <row r="327" spans="4:5" x14ac:dyDescent="0.25">
      <c r="D327" s="38"/>
      <c r="E327" s="38"/>
    </row>
    <row r="328" spans="4:5" x14ac:dyDescent="0.25">
      <c r="D328" s="38"/>
      <c r="E328" s="38"/>
    </row>
    <row r="329" spans="4:5" x14ac:dyDescent="0.25">
      <c r="D329" s="38"/>
      <c r="E329" s="38"/>
    </row>
    <row r="330" spans="4:5" x14ac:dyDescent="0.25">
      <c r="D330" s="38"/>
      <c r="E330" s="38"/>
    </row>
    <row r="331" spans="4:5" x14ac:dyDescent="0.25">
      <c r="D331" s="38"/>
      <c r="E331" s="38"/>
    </row>
    <row r="332" spans="4:5" x14ac:dyDescent="0.25">
      <c r="D332" s="38"/>
      <c r="E332" s="38"/>
    </row>
    <row r="333" spans="4:5" x14ac:dyDescent="0.25">
      <c r="D333" s="38"/>
      <c r="E333" s="38"/>
    </row>
    <row r="334" spans="4:5" x14ac:dyDescent="0.25">
      <c r="D334" s="38"/>
      <c r="E334" s="38"/>
    </row>
    <row r="335" spans="4:5" x14ac:dyDescent="0.25">
      <c r="D335" s="38"/>
      <c r="E335" s="38"/>
    </row>
    <row r="336" spans="4:5" x14ac:dyDescent="0.25">
      <c r="D336" s="38"/>
      <c r="E336" s="38"/>
    </row>
    <row r="337" spans="4:5" x14ac:dyDescent="0.25">
      <c r="D337" s="38"/>
      <c r="E337" s="38"/>
    </row>
    <row r="338" spans="4:5" x14ac:dyDescent="0.25">
      <c r="D338" s="38"/>
      <c r="E338" s="38"/>
    </row>
    <row r="339" spans="4:5" x14ac:dyDescent="0.25">
      <c r="D339" s="38"/>
      <c r="E339" s="38"/>
    </row>
    <row r="340" spans="4:5" x14ac:dyDescent="0.25">
      <c r="D340" s="38"/>
      <c r="E340" s="38"/>
    </row>
    <row r="341" spans="4:5" x14ac:dyDescent="0.25">
      <c r="D341" s="38"/>
      <c r="E341" s="38"/>
    </row>
    <row r="342" spans="4:5" x14ac:dyDescent="0.25">
      <c r="D342" s="38"/>
      <c r="E342" s="38"/>
    </row>
    <row r="343" spans="4:5" x14ac:dyDescent="0.25">
      <c r="D343" s="38"/>
      <c r="E343" s="38"/>
    </row>
    <row r="344" spans="4:5" x14ac:dyDescent="0.25">
      <c r="D344" s="38"/>
      <c r="E344" s="38"/>
    </row>
    <row r="345" spans="4:5" x14ac:dyDescent="0.25">
      <c r="D345" s="38"/>
      <c r="E345" s="38"/>
    </row>
    <row r="346" spans="4:5" x14ac:dyDescent="0.25">
      <c r="D346" s="38"/>
      <c r="E346" s="38"/>
    </row>
    <row r="347" spans="4:5" x14ac:dyDescent="0.25">
      <c r="D347" s="38"/>
      <c r="E347" s="38"/>
    </row>
    <row r="348" spans="4:5" x14ac:dyDescent="0.25">
      <c r="D348" s="38"/>
      <c r="E348" s="38"/>
    </row>
    <row r="349" spans="4:5" x14ac:dyDescent="0.25">
      <c r="D349" s="38"/>
      <c r="E349" s="38"/>
    </row>
    <row r="350" spans="4:5" x14ac:dyDescent="0.25">
      <c r="D350" s="38"/>
      <c r="E350" s="38"/>
    </row>
    <row r="351" spans="4:5" x14ac:dyDescent="0.25">
      <c r="D351" s="38"/>
      <c r="E351" s="38"/>
    </row>
    <row r="352" spans="4:5" x14ac:dyDescent="0.25">
      <c r="D352" s="38"/>
      <c r="E352" s="38"/>
    </row>
    <row r="353" spans="4:5" x14ac:dyDescent="0.25">
      <c r="D353" s="38"/>
      <c r="E353" s="38"/>
    </row>
    <row r="354" spans="4:5" x14ac:dyDescent="0.25">
      <c r="D354" s="38"/>
      <c r="E354" s="38"/>
    </row>
    <row r="355" spans="4:5" x14ac:dyDescent="0.25">
      <c r="D355" s="38"/>
      <c r="E355" s="38"/>
    </row>
    <row r="356" spans="4:5" x14ac:dyDescent="0.25">
      <c r="D356" s="38"/>
      <c r="E356" s="38"/>
    </row>
    <row r="357" spans="4:5" x14ac:dyDescent="0.25">
      <c r="D357" s="38"/>
      <c r="E357" s="38"/>
    </row>
    <row r="358" spans="4:5" x14ac:dyDescent="0.25">
      <c r="D358" s="38"/>
      <c r="E358" s="38"/>
    </row>
    <row r="359" spans="4:5" x14ac:dyDescent="0.25">
      <c r="D359" s="38"/>
      <c r="E359" s="38"/>
    </row>
    <row r="360" spans="4:5" x14ac:dyDescent="0.25">
      <c r="D360" s="38"/>
      <c r="E360" s="38"/>
    </row>
    <row r="361" spans="4:5" x14ac:dyDescent="0.25">
      <c r="D361" s="38"/>
      <c r="E361" s="38"/>
    </row>
    <row r="362" spans="4:5" x14ac:dyDescent="0.25">
      <c r="D362" s="38"/>
      <c r="E362" s="38"/>
    </row>
    <row r="363" spans="4:5" x14ac:dyDescent="0.25">
      <c r="D363" s="38"/>
      <c r="E363" s="38"/>
    </row>
    <row r="364" spans="4:5" x14ac:dyDescent="0.25">
      <c r="D364" s="38"/>
      <c r="E364" s="38"/>
    </row>
    <row r="365" spans="4:5" x14ac:dyDescent="0.25">
      <c r="D365" s="38"/>
      <c r="E365" s="38"/>
    </row>
    <row r="366" spans="4:5" x14ac:dyDescent="0.25">
      <c r="D366" s="38"/>
      <c r="E366" s="38"/>
    </row>
    <row r="367" spans="4:5" x14ac:dyDescent="0.25">
      <c r="D367" s="38"/>
      <c r="E367" s="38"/>
    </row>
    <row r="368" spans="4:5" x14ac:dyDescent="0.25">
      <c r="D368" s="38"/>
      <c r="E368" s="38"/>
    </row>
    <row r="369" spans="4:5" x14ac:dyDescent="0.25">
      <c r="D369" s="38"/>
      <c r="E369" s="38"/>
    </row>
    <row r="370" spans="4:5" x14ac:dyDescent="0.25">
      <c r="D370" s="38"/>
      <c r="E370" s="38"/>
    </row>
    <row r="371" spans="4:5" x14ac:dyDescent="0.25">
      <c r="D371" s="38"/>
      <c r="E371" s="38"/>
    </row>
    <row r="372" spans="4:5" x14ac:dyDescent="0.25">
      <c r="D372" s="38"/>
      <c r="E372" s="38"/>
    </row>
    <row r="373" spans="4:5" x14ac:dyDescent="0.25">
      <c r="D373" s="38"/>
      <c r="E373" s="38"/>
    </row>
    <row r="374" spans="4:5" x14ac:dyDescent="0.25">
      <c r="D374" s="38"/>
      <c r="E374" s="38"/>
    </row>
    <row r="375" spans="4:5" x14ac:dyDescent="0.25">
      <c r="D375" s="38"/>
      <c r="E375" s="38"/>
    </row>
    <row r="376" spans="4:5" x14ac:dyDescent="0.25">
      <c r="D376" s="38"/>
      <c r="E376" s="38"/>
    </row>
    <row r="377" spans="4:5" x14ac:dyDescent="0.25">
      <c r="D377" s="38"/>
      <c r="E377" s="38"/>
    </row>
    <row r="378" spans="4:5" x14ac:dyDescent="0.25">
      <c r="D378" s="38"/>
      <c r="E378" s="38"/>
    </row>
    <row r="379" spans="4:5" x14ac:dyDescent="0.25">
      <c r="D379" s="38"/>
      <c r="E379" s="38"/>
    </row>
    <row r="380" spans="4:5" x14ac:dyDescent="0.25">
      <c r="D380" s="38"/>
      <c r="E380" s="38"/>
    </row>
    <row r="381" spans="4:5" x14ac:dyDescent="0.25">
      <c r="D381" s="38"/>
      <c r="E381" s="38"/>
    </row>
    <row r="382" spans="4:5" x14ac:dyDescent="0.25">
      <c r="D382" s="38"/>
      <c r="E382" s="38"/>
    </row>
    <row r="383" spans="4:5" x14ac:dyDescent="0.25">
      <c r="D383" s="38"/>
      <c r="E383" s="38"/>
    </row>
    <row r="384" spans="4:5" x14ac:dyDescent="0.25">
      <c r="D384" s="38"/>
      <c r="E384" s="38"/>
    </row>
    <row r="385" spans="4:5" x14ac:dyDescent="0.25">
      <c r="D385" s="38"/>
      <c r="E385" s="38"/>
    </row>
    <row r="386" spans="4:5" x14ac:dyDescent="0.25">
      <c r="D386" s="38"/>
      <c r="E386" s="38"/>
    </row>
    <row r="387" spans="4:5" x14ac:dyDescent="0.25">
      <c r="D387" s="38"/>
      <c r="E387" s="38"/>
    </row>
    <row r="388" spans="4:5" x14ac:dyDescent="0.25">
      <c r="D388" s="38"/>
      <c r="E388" s="38"/>
    </row>
    <row r="389" spans="4:5" x14ac:dyDescent="0.25">
      <c r="D389" s="38"/>
      <c r="E389" s="38"/>
    </row>
    <row r="390" spans="4:5" x14ac:dyDescent="0.25">
      <c r="D390" s="38"/>
      <c r="E390" s="38"/>
    </row>
    <row r="391" spans="4:5" x14ac:dyDescent="0.25">
      <c r="D391" s="38"/>
      <c r="E391" s="38"/>
    </row>
    <row r="392" spans="4:5" x14ac:dyDescent="0.25">
      <c r="D392" s="38"/>
      <c r="E392" s="38"/>
    </row>
    <row r="393" spans="4:5" x14ac:dyDescent="0.25">
      <c r="D393" s="38"/>
      <c r="E393" s="38"/>
    </row>
    <row r="394" spans="4:5" x14ac:dyDescent="0.25">
      <c r="D394" s="38"/>
      <c r="E394" s="38"/>
    </row>
    <row r="395" spans="4:5" x14ac:dyDescent="0.25">
      <c r="D395" s="38"/>
      <c r="E395" s="38"/>
    </row>
    <row r="396" spans="4:5" x14ac:dyDescent="0.25">
      <c r="D396" s="38"/>
      <c r="E396" s="38"/>
    </row>
    <row r="397" spans="4:5" x14ac:dyDescent="0.25">
      <c r="D397" s="38"/>
      <c r="E397" s="38"/>
    </row>
    <row r="398" spans="4:5" x14ac:dyDescent="0.25">
      <c r="D398" s="38"/>
      <c r="E398" s="38"/>
    </row>
    <row r="399" spans="4:5" x14ac:dyDescent="0.25">
      <c r="D399" s="38"/>
      <c r="E399" s="38"/>
    </row>
    <row r="400" spans="4:5" x14ac:dyDescent="0.25">
      <c r="D400" s="38"/>
      <c r="E400" s="38"/>
    </row>
    <row r="401" spans="4:5" x14ac:dyDescent="0.25">
      <c r="D401" s="38"/>
      <c r="E401" s="38"/>
    </row>
    <row r="402" spans="4:5" x14ac:dyDescent="0.25">
      <c r="D402" s="38"/>
      <c r="E402" s="38"/>
    </row>
    <row r="403" spans="4:5" x14ac:dyDescent="0.25">
      <c r="D403" s="38"/>
      <c r="E403" s="38"/>
    </row>
    <row r="404" spans="4:5" x14ac:dyDescent="0.25">
      <c r="D404" s="38"/>
      <c r="E404" s="38"/>
    </row>
    <row r="405" spans="4:5" x14ac:dyDescent="0.25">
      <c r="D405" s="38"/>
      <c r="E405" s="38"/>
    </row>
    <row r="406" spans="4:5" x14ac:dyDescent="0.25">
      <c r="D406" s="38"/>
      <c r="E406" s="38"/>
    </row>
    <row r="407" spans="4:5" x14ac:dyDescent="0.25">
      <c r="D407" s="38"/>
      <c r="E407" s="38"/>
    </row>
    <row r="408" spans="4:5" x14ac:dyDescent="0.25">
      <c r="D408" s="38"/>
      <c r="E408" s="38"/>
    </row>
    <row r="409" spans="4:5" x14ac:dyDescent="0.25">
      <c r="D409" s="38"/>
      <c r="E409" s="38"/>
    </row>
    <row r="410" spans="4:5" x14ac:dyDescent="0.25">
      <c r="D410" s="38"/>
      <c r="E410" s="38"/>
    </row>
    <row r="411" spans="4:5" x14ac:dyDescent="0.25">
      <c r="D411" s="38"/>
      <c r="E411" s="38"/>
    </row>
    <row r="412" spans="4:5" x14ac:dyDescent="0.25">
      <c r="D412" s="38"/>
      <c r="E412" s="38"/>
    </row>
    <row r="413" spans="4:5" x14ac:dyDescent="0.25">
      <c r="D413" s="38"/>
      <c r="E413" s="38"/>
    </row>
    <row r="414" spans="4:5" x14ac:dyDescent="0.25">
      <c r="D414" s="38"/>
      <c r="E414" s="38"/>
    </row>
    <row r="415" spans="4:5" x14ac:dyDescent="0.25">
      <c r="D415" s="38"/>
      <c r="E415" s="38"/>
    </row>
    <row r="416" spans="4:5" x14ac:dyDescent="0.25">
      <c r="D416" s="38"/>
      <c r="E416" s="38"/>
    </row>
    <row r="417" spans="4:5" x14ac:dyDescent="0.25">
      <c r="D417" s="38"/>
      <c r="E417" s="38"/>
    </row>
    <row r="418" spans="4:5" x14ac:dyDescent="0.25">
      <c r="D418" s="38"/>
      <c r="E418" s="38"/>
    </row>
    <row r="419" spans="4:5" x14ac:dyDescent="0.25">
      <c r="D419" s="38"/>
      <c r="E419" s="38"/>
    </row>
    <row r="420" spans="4:5" x14ac:dyDescent="0.25">
      <c r="D420" s="38"/>
      <c r="E420" s="38"/>
    </row>
    <row r="421" spans="4:5" x14ac:dyDescent="0.25">
      <c r="D421" s="38"/>
      <c r="E421" s="38"/>
    </row>
    <row r="422" spans="4:5" x14ac:dyDescent="0.25">
      <c r="D422" s="38"/>
      <c r="E422" s="38"/>
    </row>
    <row r="423" spans="4:5" x14ac:dyDescent="0.25">
      <c r="D423" s="38"/>
      <c r="E423" s="38"/>
    </row>
    <row r="424" spans="4:5" x14ac:dyDescent="0.25">
      <c r="D424" s="38"/>
      <c r="E424" s="38"/>
    </row>
    <row r="425" spans="4:5" x14ac:dyDescent="0.25">
      <c r="D425" s="38"/>
      <c r="E425" s="38"/>
    </row>
    <row r="426" spans="4:5" x14ac:dyDescent="0.25">
      <c r="D426" s="38"/>
      <c r="E426" s="38"/>
    </row>
    <row r="427" spans="4:5" x14ac:dyDescent="0.25">
      <c r="D427" s="38"/>
      <c r="E427" s="38"/>
    </row>
    <row r="428" spans="4:5" x14ac:dyDescent="0.25">
      <c r="D428" s="38"/>
      <c r="E428" s="38"/>
    </row>
    <row r="429" spans="4:5" x14ac:dyDescent="0.25">
      <c r="D429" s="38"/>
      <c r="E429" s="38"/>
    </row>
    <row r="430" spans="4:5" x14ac:dyDescent="0.25">
      <c r="D430" s="38"/>
      <c r="E430" s="38"/>
    </row>
    <row r="431" spans="4:5" x14ac:dyDescent="0.25">
      <c r="D431" s="38"/>
      <c r="E431" s="38"/>
    </row>
    <row r="432" spans="4:5" x14ac:dyDescent="0.25">
      <c r="D432" s="38"/>
      <c r="E432" s="38"/>
    </row>
    <row r="433" spans="4:5" x14ac:dyDescent="0.25">
      <c r="D433" s="38"/>
      <c r="E433" s="38"/>
    </row>
    <row r="434" spans="4:5" x14ac:dyDescent="0.25">
      <c r="D434" s="38"/>
      <c r="E434" s="38"/>
    </row>
    <row r="435" spans="4:5" x14ac:dyDescent="0.25">
      <c r="D435" s="38"/>
      <c r="E435" s="38"/>
    </row>
    <row r="436" spans="4:5" x14ac:dyDescent="0.25">
      <c r="D436" s="38"/>
      <c r="E436" s="38"/>
    </row>
    <row r="437" spans="4:5" x14ac:dyDescent="0.25">
      <c r="D437" s="38"/>
      <c r="E437" s="38"/>
    </row>
    <row r="438" spans="4:5" x14ac:dyDescent="0.25">
      <c r="D438" s="38"/>
      <c r="E438" s="38"/>
    </row>
    <row r="439" spans="4:5" x14ac:dyDescent="0.25">
      <c r="D439" s="38"/>
      <c r="E439" s="38"/>
    </row>
    <row r="440" spans="4:5" x14ac:dyDescent="0.25">
      <c r="D440" s="38"/>
      <c r="E440" s="38"/>
    </row>
    <row r="441" spans="4:5" x14ac:dyDescent="0.25">
      <c r="D441" s="38"/>
      <c r="E441" s="38"/>
    </row>
    <row r="442" spans="4:5" x14ac:dyDescent="0.25">
      <c r="D442" s="38"/>
      <c r="E442" s="38"/>
    </row>
    <row r="443" spans="4:5" x14ac:dyDescent="0.25">
      <c r="D443" s="38"/>
      <c r="E443" s="38"/>
    </row>
    <row r="444" spans="4:5" x14ac:dyDescent="0.25">
      <c r="D444" s="38"/>
      <c r="E444" s="38"/>
    </row>
    <row r="445" spans="4:5" x14ac:dyDescent="0.25">
      <c r="D445" s="38"/>
      <c r="E445" s="38"/>
    </row>
    <row r="446" spans="4:5" x14ac:dyDescent="0.25">
      <c r="D446" s="38"/>
      <c r="E446" s="38"/>
    </row>
    <row r="447" spans="4:5" x14ac:dyDescent="0.25">
      <c r="D447" s="38"/>
      <c r="E447" s="38"/>
    </row>
    <row r="448" spans="4:5" x14ac:dyDescent="0.25">
      <c r="D448" s="38"/>
      <c r="E448" s="38"/>
    </row>
    <row r="449" spans="4:5" x14ac:dyDescent="0.25">
      <c r="D449" s="38"/>
      <c r="E449" s="38"/>
    </row>
    <row r="450" spans="4:5" x14ac:dyDescent="0.25">
      <c r="D450" s="38"/>
      <c r="E450" s="38"/>
    </row>
    <row r="451" spans="4:5" x14ac:dyDescent="0.25">
      <c r="D451" s="38"/>
      <c r="E451" s="38"/>
    </row>
    <row r="452" spans="4:5" x14ac:dyDescent="0.25">
      <c r="D452" s="38"/>
      <c r="E452" s="38"/>
    </row>
    <row r="453" spans="4:5" x14ac:dyDescent="0.25">
      <c r="D453" s="38"/>
      <c r="E453" s="38"/>
    </row>
    <row r="454" spans="4:5" x14ac:dyDescent="0.25">
      <c r="D454" s="38"/>
      <c r="E454" s="38"/>
    </row>
    <row r="455" spans="4:5" x14ac:dyDescent="0.25">
      <c r="D455" s="38"/>
      <c r="E455" s="38"/>
    </row>
    <row r="456" spans="4:5" x14ac:dyDescent="0.25">
      <c r="D456" s="38"/>
      <c r="E456" s="38"/>
    </row>
    <row r="457" spans="4:5" x14ac:dyDescent="0.25">
      <c r="D457" s="38"/>
      <c r="E457" s="38"/>
    </row>
    <row r="458" spans="4:5" x14ac:dyDescent="0.25">
      <c r="D458" s="38"/>
      <c r="E458" s="38"/>
    </row>
    <row r="459" spans="4:5" x14ac:dyDescent="0.25">
      <c r="D459" s="38"/>
      <c r="E459" s="38"/>
    </row>
    <row r="460" spans="4:5" x14ac:dyDescent="0.25">
      <c r="D460" s="38"/>
      <c r="E460" s="38"/>
    </row>
    <row r="461" spans="4:5" x14ac:dyDescent="0.25">
      <c r="D461" s="38"/>
      <c r="E461" s="38"/>
    </row>
    <row r="462" spans="4:5" x14ac:dyDescent="0.25">
      <c r="D462" s="38"/>
      <c r="E462" s="38"/>
    </row>
    <row r="463" spans="4:5" x14ac:dyDescent="0.25">
      <c r="D463" s="38"/>
      <c r="E463" s="38"/>
    </row>
    <row r="464" spans="4:5" x14ac:dyDescent="0.25">
      <c r="D464" s="38"/>
      <c r="E464" s="38"/>
    </row>
    <row r="465" spans="4:5" x14ac:dyDescent="0.25">
      <c r="D465" s="38"/>
      <c r="E465" s="38"/>
    </row>
    <row r="466" spans="4:5" x14ac:dyDescent="0.25">
      <c r="D466" s="38"/>
      <c r="E466" s="38"/>
    </row>
    <row r="467" spans="4:5" x14ac:dyDescent="0.25">
      <c r="D467" s="38"/>
      <c r="E467" s="38"/>
    </row>
    <row r="468" spans="4:5" x14ac:dyDescent="0.25">
      <c r="D468" s="38"/>
      <c r="E468" s="38"/>
    </row>
    <row r="469" spans="4:5" x14ac:dyDescent="0.25">
      <c r="D469" s="38"/>
      <c r="E469" s="38"/>
    </row>
    <row r="470" spans="4:5" x14ac:dyDescent="0.25">
      <c r="D470" s="38"/>
      <c r="E470" s="38"/>
    </row>
    <row r="471" spans="4:5" x14ac:dyDescent="0.25">
      <c r="D471" s="38"/>
      <c r="E471" s="38"/>
    </row>
    <row r="472" spans="4:5" x14ac:dyDescent="0.25">
      <c r="D472" s="38"/>
      <c r="E472" s="38"/>
    </row>
    <row r="473" spans="4:5" x14ac:dyDescent="0.25">
      <c r="D473" s="38"/>
      <c r="E473" s="38"/>
    </row>
    <row r="474" spans="4:5" x14ac:dyDescent="0.25">
      <c r="D474" s="38"/>
      <c r="E474" s="38"/>
    </row>
    <row r="475" spans="4:5" x14ac:dyDescent="0.25">
      <c r="D475" s="38"/>
      <c r="E475" s="38"/>
    </row>
    <row r="476" spans="4:5" x14ac:dyDescent="0.25">
      <c r="D476" s="38"/>
      <c r="E476" s="38"/>
    </row>
    <row r="477" spans="4:5" x14ac:dyDescent="0.25">
      <c r="D477" s="38"/>
      <c r="E477" s="38"/>
    </row>
    <row r="478" spans="4:5" x14ac:dyDescent="0.25">
      <c r="D478" s="38"/>
      <c r="E478" s="38"/>
    </row>
    <row r="479" spans="4:5" x14ac:dyDescent="0.25">
      <c r="D479" s="38"/>
      <c r="E479" s="38"/>
    </row>
    <row r="480" spans="4:5" x14ac:dyDescent="0.25">
      <c r="D480" s="38"/>
      <c r="E480" s="38"/>
    </row>
    <row r="481" spans="4:5" x14ac:dyDescent="0.25">
      <c r="D481" s="38"/>
      <c r="E481" s="38"/>
    </row>
    <row r="482" spans="4:5" x14ac:dyDescent="0.25">
      <c r="D482" s="38"/>
      <c r="E482" s="38"/>
    </row>
    <row r="483" spans="4:5" x14ac:dyDescent="0.25">
      <c r="D483" s="38"/>
      <c r="E483" s="38"/>
    </row>
    <row r="484" spans="4:5" x14ac:dyDescent="0.25">
      <c r="D484" s="38"/>
      <c r="E484" s="38"/>
    </row>
    <row r="485" spans="4:5" x14ac:dyDescent="0.25">
      <c r="D485" s="38"/>
      <c r="E485" s="38"/>
    </row>
    <row r="486" spans="4:5" x14ac:dyDescent="0.25">
      <c r="D486" s="38"/>
      <c r="E486" s="38"/>
    </row>
    <row r="487" spans="4:5" x14ac:dyDescent="0.25">
      <c r="D487" s="38"/>
      <c r="E487" s="38"/>
    </row>
    <row r="488" spans="4:5" x14ac:dyDescent="0.25">
      <c r="D488" s="38"/>
      <c r="E488" s="38"/>
    </row>
    <row r="489" spans="4:5" x14ac:dyDescent="0.25">
      <c r="D489" s="38"/>
      <c r="E489" s="38"/>
    </row>
    <row r="490" spans="4:5" x14ac:dyDescent="0.25">
      <c r="D490" s="38"/>
      <c r="E490" s="38"/>
    </row>
    <row r="491" spans="4:5" x14ac:dyDescent="0.25">
      <c r="D491" s="38"/>
      <c r="E491" s="38"/>
    </row>
    <row r="492" spans="4:5" x14ac:dyDescent="0.25">
      <c r="D492" s="38"/>
      <c r="E492" s="38"/>
    </row>
    <row r="493" spans="4:5" x14ac:dyDescent="0.25">
      <c r="D493" s="38"/>
      <c r="E493" s="38"/>
    </row>
    <row r="494" spans="4:5" x14ac:dyDescent="0.25">
      <c r="D494" s="38"/>
      <c r="E494" s="38"/>
    </row>
    <row r="495" spans="4:5" x14ac:dyDescent="0.25">
      <c r="D495" s="38"/>
      <c r="E495" s="38"/>
    </row>
    <row r="496" spans="4:5" x14ac:dyDescent="0.25">
      <c r="D496" s="38"/>
      <c r="E496" s="38"/>
    </row>
    <row r="497" spans="4:5" x14ac:dyDescent="0.25">
      <c r="D497" s="38"/>
      <c r="E497" s="38"/>
    </row>
    <row r="498" spans="4:5" x14ac:dyDescent="0.25">
      <c r="D498" s="38"/>
      <c r="E498" s="38"/>
    </row>
    <row r="499" spans="4:5" x14ac:dyDescent="0.25">
      <c r="D499" s="38"/>
      <c r="E499" s="38"/>
    </row>
    <row r="500" spans="4:5" x14ac:dyDescent="0.25">
      <c r="D500" s="38"/>
      <c r="E500" s="38"/>
    </row>
    <row r="501" spans="4:5" x14ac:dyDescent="0.25">
      <c r="D501" s="38"/>
      <c r="E501" s="38"/>
    </row>
    <row r="502" spans="4:5" x14ac:dyDescent="0.25">
      <c r="D502" s="38"/>
      <c r="E502" s="38"/>
    </row>
    <row r="503" spans="4:5" x14ac:dyDescent="0.25">
      <c r="D503" s="38"/>
      <c r="E503" s="38"/>
    </row>
    <row r="504" spans="4:5" x14ac:dyDescent="0.25">
      <c r="D504" s="38"/>
      <c r="E504" s="38"/>
    </row>
    <row r="505" spans="4:5" x14ac:dyDescent="0.25">
      <c r="D505" s="38"/>
      <c r="E505" s="38"/>
    </row>
    <row r="506" spans="4:5" x14ac:dyDescent="0.25">
      <c r="D506" s="38"/>
      <c r="E506" s="38"/>
    </row>
    <row r="507" spans="4:5" x14ac:dyDescent="0.25">
      <c r="D507" s="38"/>
      <c r="E507" s="38"/>
    </row>
    <row r="508" spans="4:5" x14ac:dyDescent="0.25">
      <c r="D508" s="38"/>
      <c r="E508" s="38"/>
    </row>
    <row r="509" spans="4:5" x14ac:dyDescent="0.25">
      <c r="D509" s="38"/>
      <c r="E509" s="38"/>
    </row>
    <row r="510" spans="4:5" x14ac:dyDescent="0.25">
      <c r="D510" s="38"/>
      <c r="E510" s="38"/>
    </row>
    <row r="511" spans="4:5" x14ac:dyDescent="0.25">
      <c r="D511" s="38"/>
      <c r="E511" s="38"/>
    </row>
    <row r="512" spans="4:5" x14ac:dyDescent="0.25">
      <c r="D512" s="38"/>
      <c r="E512" s="38"/>
    </row>
    <row r="513" spans="4:5" x14ac:dyDescent="0.25">
      <c r="D513" s="38"/>
      <c r="E513" s="38"/>
    </row>
    <row r="514" spans="4:5" x14ac:dyDescent="0.25">
      <c r="D514" s="38"/>
      <c r="E514" s="38"/>
    </row>
    <row r="515" spans="4:5" x14ac:dyDescent="0.25">
      <c r="D515" s="38"/>
      <c r="E515" s="38"/>
    </row>
    <row r="516" spans="4:5" x14ac:dyDescent="0.25">
      <c r="D516" s="38"/>
      <c r="E516" s="38"/>
    </row>
    <row r="517" spans="4:5" x14ac:dyDescent="0.25">
      <c r="D517" s="38"/>
      <c r="E517" s="38"/>
    </row>
    <row r="518" spans="4:5" x14ac:dyDescent="0.25">
      <c r="D518" s="38"/>
      <c r="E518" s="38"/>
    </row>
    <row r="519" spans="4:5" x14ac:dyDescent="0.25">
      <c r="D519" s="38"/>
      <c r="E519" s="38"/>
    </row>
    <row r="520" spans="4:5" x14ac:dyDescent="0.25">
      <c r="D520" s="38"/>
      <c r="E520" s="38"/>
    </row>
    <row r="521" spans="4:5" x14ac:dyDescent="0.25">
      <c r="D521" s="38"/>
      <c r="E521" s="38"/>
    </row>
    <row r="522" spans="4:5" x14ac:dyDescent="0.25">
      <c r="D522" s="38"/>
      <c r="E522" s="38"/>
    </row>
    <row r="523" spans="4:5" x14ac:dyDescent="0.25">
      <c r="D523" s="38"/>
      <c r="E523" s="38"/>
    </row>
    <row r="524" spans="4:5" x14ac:dyDescent="0.25">
      <c r="D524" s="38"/>
      <c r="E524" s="38"/>
    </row>
    <row r="525" spans="4:5" x14ac:dyDescent="0.25">
      <c r="D525" s="38"/>
      <c r="E525" s="38"/>
    </row>
    <row r="526" spans="4:5" x14ac:dyDescent="0.25">
      <c r="D526" s="38"/>
      <c r="E526" s="38"/>
    </row>
    <row r="527" spans="4:5" x14ac:dyDescent="0.25">
      <c r="D527" s="38"/>
      <c r="E527" s="38"/>
    </row>
    <row r="528" spans="4:5" x14ac:dyDescent="0.25">
      <c r="D528" s="38"/>
      <c r="E528" s="38"/>
    </row>
    <row r="529" spans="4:5" x14ac:dyDescent="0.25">
      <c r="D529" s="38"/>
      <c r="E529" s="38"/>
    </row>
    <row r="530" spans="4:5" x14ac:dyDescent="0.25">
      <c r="D530" s="38"/>
      <c r="E530" s="38"/>
    </row>
    <row r="531" spans="4:5" x14ac:dyDescent="0.25">
      <c r="D531" s="38"/>
      <c r="E531" s="38"/>
    </row>
    <row r="532" spans="4:5" x14ac:dyDescent="0.25">
      <c r="D532" s="38"/>
      <c r="E532" s="38"/>
    </row>
    <row r="533" spans="4:5" x14ac:dyDescent="0.25">
      <c r="D533" s="38"/>
      <c r="E533" s="38"/>
    </row>
    <row r="534" spans="4:5" x14ac:dyDescent="0.25">
      <c r="D534" s="38"/>
      <c r="E534" s="38"/>
    </row>
    <row r="535" spans="4:5" x14ac:dyDescent="0.25">
      <c r="D535" s="38"/>
      <c r="E535" s="38"/>
    </row>
    <row r="536" spans="4:5" x14ac:dyDescent="0.25">
      <c r="D536" s="38"/>
      <c r="E536" s="38"/>
    </row>
    <row r="537" spans="4:5" x14ac:dyDescent="0.25">
      <c r="D537" s="38"/>
      <c r="E537" s="38"/>
    </row>
    <row r="538" spans="4:5" x14ac:dyDescent="0.25">
      <c r="D538" s="38"/>
      <c r="E538" s="38"/>
    </row>
    <row r="539" spans="4:5" x14ac:dyDescent="0.25">
      <c r="D539" s="38"/>
      <c r="E539" s="38"/>
    </row>
    <row r="540" spans="4:5" x14ac:dyDescent="0.25">
      <c r="D540" s="38"/>
      <c r="E540" s="38"/>
    </row>
    <row r="541" spans="4:5" x14ac:dyDescent="0.25">
      <c r="D541" s="38"/>
      <c r="E541" s="38"/>
    </row>
    <row r="542" spans="4:5" x14ac:dyDescent="0.25">
      <c r="D542" s="38"/>
      <c r="E542" s="38"/>
    </row>
    <row r="543" spans="4:5" x14ac:dyDescent="0.25">
      <c r="D543" s="38"/>
      <c r="E543" s="38"/>
    </row>
    <row r="544" spans="4:5" x14ac:dyDescent="0.25">
      <c r="D544" s="38"/>
      <c r="E544" s="38"/>
    </row>
    <row r="545" spans="4:5" x14ac:dyDescent="0.25">
      <c r="D545" s="38"/>
      <c r="E545" s="38"/>
    </row>
    <row r="546" spans="4:5" x14ac:dyDescent="0.25">
      <c r="D546" s="38"/>
      <c r="E546" s="38"/>
    </row>
    <row r="547" spans="4:5" x14ac:dyDescent="0.25">
      <c r="D547" s="38"/>
      <c r="E547" s="38"/>
    </row>
    <row r="548" spans="4:5" x14ac:dyDescent="0.25">
      <c r="D548" s="38"/>
      <c r="E548" s="38"/>
    </row>
    <row r="549" spans="4:5" x14ac:dyDescent="0.25">
      <c r="D549" s="38"/>
      <c r="E549" s="38"/>
    </row>
    <row r="550" spans="4:5" x14ac:dyDescent="0.25">
      <c r="D550" s="38"/>
      <c r="E550" s="38"/>
    </row>
    <row r="551" spans="4:5" x14ac:dyDescent="0.25">
      <c r="D551" s="38"/>
      <c r="E551" s="38"/>
    </row>
    <row r="552" spans="4:5" x14ac:dyDescent="0.25">
      <c r="D552" s="38"/>
      <c r="E552" s="38"/>
    </row>
    <row r="553" spans="4:5" x14ac:dyDescent="0.25">
      <c r="D553" s="38"/>
      <c r="E553" s="38"/>
    </row>
    <row r="554" spans="4:5" x14ac:dyDescent="0.25">
      <c r="D554" s="38"/>
      <c r="E554" s="38"/>
    </row>
    <row r="555" spans="4:5" x14ac:dyDescent="0.25">
      <c r="D555" s="38"/>
      <c r="E555" s="38"/>
    </row>
    <row r="556" spans="4:5" x14ac:dyDescent="0.25">
      <c r="D556" s="38"/>
      <c r="E556" s="38"/>
    </row>
    <row r="557" spans="4:5" x14ac:dyDescent="0.25">
      <c r="D557" s="38"/>
      <c r="E557" s="38"/>
    </row>
    <row r="558" spans="4:5" x14ac:dyDescent="0.25">
      <c r="D558" s="38"/>
      <c r="E558" s="38"/>
    </row>
    <row r="559" spans="4:5" x14ac:dyDescent="0.25">
      <c r="D559" s="38"/>
      <c r="E559" s="38"/>
    </row>
    <row r="560" spans="4:5" x14ac:dyDescent="0.25">
      <c r="D560" s="38"/>
      <c r="E560" s="38"/>
    </row>
    <row r="561" spans="4:5" x14ac:dyDescent="0.25">
      <c r="D561" s="38"/>
      <c r="E561" s="38"/>
    </row>
    <row r="562" spans="4:5" x14ac:dyDescent="0.25">
      <c r="D562" s="38"/>
      <c r="E562" s="38"/>
    </row>
    <row r="563" spans="4:5" x14ac:dyDescent="0.25">
      <c r="D563" s="38"/>
      <c r="E563" s="38"/>
    </row>
    <row r="564" spans="4:5" x14ac:dyDescent="0.25">
      <c r="D564" s="38"/>
      <c r="E564" s="38"/>
    </row>
    <row r="565" spans="4:5" x14ac:dyDescent="0.25">
      <c r="D565" s="38"/>
      <c r="E565" s="38"/>
    </row>
    <row r="566" spans="4:5" x14ac:dyDescent="0.25">
      <c r="D566" s="38"/>
      <c r="E566" s="38"/>
    </row>
    <row r="567" spans="4:5" x14ac:dyDescent="0.25">
      <c r="D567" s="38"/>
      <c r="E567" s="38"/>
    </row>
    <row r="568" spans="4:5" x14ac:dyDescent="0.25">
      <c r="D568" s="38"/>
      <c r="E568" s="38"/>
    </row>
    <row r="569" spans="4:5" x14ac:dyDescent="0.25">
      <c r="D569" s="38"/>
      <c r="E569" s="38"/>
    </row>
    <row r="570" spans="4:5" x14ac:dyDescent="0.25">
      <c r="D570" s="38"/>
      <c r="E570" s="38"/>
    </row>
    <row r="571" spans="4:5" x14ac:dyDescent="0.25">
      <c r="D571" s="38"/>
      <c r="E571" s="38"/>
    </row>
    <row r="572" spans="4:5" x14ac:dyDescent="0.25">
      <c r="D572" s="38"/>
      <c r="E572" s="38"/>
    </row>
    <row r="573" spans="4:5" x14ac:dyDescent="0.25">
      <c r="D573" s="38"/>
      <c r="E573" s="38"/>
    </row>
    <row r="574" spans="4:5" x14ac:dyDescent="0.25">
      <c r="D574" s="38"/>
      <c r="E574" s="38"/>
    </row>
    <row r="575" spans="4:5" x14ac:dyDescent="0.25">
      <c r="D575" s="38"/>
      <c r="E575" s="38"/>
    </row>
    <row r="576" spans="4:5" x14ac:dyDescent="0.25">
      <c r="D576" s="38"/>
      <c r="E576" s="38"/>
    </row>
    <row r="577" spans="4:5" x14ac:dyDescent="0.25">
      <c r="D577" s="38"/>
      <c r="E577" s="38"/>
    </row>
    <row r="578" spans="4:5" x14ac:dyDescent="0.25">
      <c r="D578" s="38"/>
      <c r="E578" s="38"/>
    </row>
    <row r="579" spans="4:5" x14ac:dyDescent="0.25">
      <c r="D579" s="38"/>
      <c r="E579" s="38"/>
    </row>
    <row r="580" spans="4:5" x14ac:dyDescent="0.25">
      <c r="D580" s="38"/>
      <c r="E580" s="38"/>
    </row>
    <row r="581" spans="4:5" x14ac:dyDescent="0.25">
      <c r="D581" s="38"/>
      <c r="E581" s="38"/>
    </row>
    <row r="582" spans="4:5" x14ac:dyDescent="0.25">
      <c r="D582" s="38"/>
      <c r="E582" s="38"/>
    </row>
    <row r="583" spans="4:5" x14ac:dyDescent="0.25">
      <c r="D583" s="38"/>
      <c r="E583" s="38"/>
    </row>
    <row r="584" spans="4:5" x14ac:dyDescent="0.25">
      <c r="D584" s="38"/>
      <c r="E584" s="38"/>
    </row>
    <row r="585" spans="4:5" x14ac:dyDescent="0.25">
      <c r="D585" s="38"/>
      <c r="E585" s="38"/>
    </row>
    <row r="586" spans="4:5" x14ac:dyDescent="0.25">
      <c r="D586" s="38"/>
      <c r="E586" s="38"/>
    </row>
    <row r="587" spans="4:5" x14ac:dyDescent="0.25">
      <c r="D587" s="38"/>
      <c r="E587" s="38"/>
    </row>
    <row r="588" spans="4:5" x14ac:dyDescent="0.25">
      <c r="D588" s="38"/>
      <c r="E588" s="38"/>
    </row>
    <row r="589" spans="4:5" x14ac:dyDescent="0.25">
      <c r="D589" s="38"/>
      <c r="E589" s="38"/>
    </row>
    <row r="590" spans="4:5" x14ac:dyDescent="0.25">
      <c r="D590" s="38"/>
      <c r="E590" s="38"/>
    </row>
    <row r="591" spans="4:5" x14ac:dyDescent="0.25">
      <c r="D591" s="38"/>
      <c r="E591" s="38"/>
    </row>
    <row r="592" spans="4:5" x14ac:dyDescent="0.25">
      <c r="D592" s="38"/>
      <c r="E592" s="38"/>
    </row>
    <row r="593" spans="4:5" x14ac:dyDescent="0.25">
      <c r="D593" s="38"/>
      <c r="E593" s="38"/>
    </row>
    <row r="594" spans="4:5" x14ac:dyDescent="0.25">
      <c r="D594" s="38"/>
      <c r="E594" s="38"/>
    </row>
    <row r="595" spans="4:5" x14ac:dyDescent="0.25">
      <c r="D595" s="38"/>
      <c r="E595" s="38"/>
    </row>
    <row r="596" spans="4:5" x14ac:dyDescent="0.25">
      <c r="D596" s="38"/>
      <c r="E596" s="38"/>
    </row>
    <row r="597" spans="4:5" x14ac:dyDescent="0.25">
      <c r="D597" s="38"/>
      <c r="E597" s="38"/>
    </row>
    <row r="598" spans="4:5" x14ac:dyDescent="0.25">
      <c r="D598" s="38"/>
      <c r="E598" s="38"/>
    </row>
    <row r="599" spans="4:5" x14ac:dyDescent="0.25">
      <c r="D599" s="38"/>
      <c r="E599" s="38"/>
    </row>
    <row r="600" spans="4:5" x14ac:dyDescent="0.25">
      <c r="D600" s="38"/>
      <c r="E600" s="38"/>
    </row>
    <row r="601" spans="4:5" x14ac:dyDescent="0.25">
      <c r="D601" s="38"/>
      <c r="E601" s="38"/>
    </row>
    <row r="602" spans="4:5" x14ac:dyDescent="0.25">
      <c r="D602" s="38"/>
      <c r="E602" s="38"/>
    </row>
    <row r="603" spans="4:5" x14ac:dyDescent="0.25">
      <c r="D603" s="38"/>
      <c r="E603" s="38"/>
    </row>
    <row r="604" spans="4:5" x14ac:dyDescent="0.25">
      <c r="D604" s="38"/>
      <c r="E604" s="38"/>
    </row>
    <row r="605" spans="4:5" x14ac:dyDescent="0.25">
      <c r="D605" s="38"/>
      <c r="E605" s="38"/>
    </row>
    <row r="606" spans="4:5" x14ac:dyDescent="0.25">
      <c r="D606" s="38"/>
      <c r="E606" s="38"/>
    </row>
    <row r="607" spans="4:5" x14ac:dyDescent="0.25">
      <c r="D607" s="38"/>
      <c r="E607" s="38"/>
    </row>
    <row r="608" spans="4:5" x14ac:dyDescent="0.25">
      <c r="D608" s="38"/>
      <c r="E608" s="38"/>
    </row>
    <row r="609" spans="4:5" x14ac:dyDescent="0.25">
      <c r="D609" s="38"/>
      <c r="E609" s="38"/>
    </row>
    <row r="610" spans="4:5" x14ac:dyDescent="0.25">
      <c r="D610" s="38"/>
      <c r="E610" s="38"/>
    </row>
    <row r="611" spans="4:5" x14ac:dyDescent="0.25">
      <c r="D611" s="38"/>
      <c r="E611" s="38"/>
    </row>
    <row r="612" spans="4:5" x14ac:dyDescent="0.25">
      <c r="D612" s="38"/>
      <c r="E612" s="38"/>
    </row>
    <row r="613" spans="4:5" x14ac:dyDescent="0.25">
      <c r="D613" s="38"/>
      <c r="E613" s="38"/>
    </row>
    <row r="614" spans="4:5" x14ac:dyDescent="0.25">
      <c r="D614" s="38"/>
      <c r="E614" s="38"/>
    </row>
    <row r="615" spans="4:5" x14ac:dyDescent="0.25">
      <c r="D615" s="38"/>
      <c r="E615" s="38"/>
    </row>
    <row r="616" spans="4:5" x14ac:dyDescent="0.25">
      <c r="D616" s="38"/>
      <c r="E616" s="38"/>
    </row>
    <row r="617" spans="4:5" x14ac:dyDescent="0.25">
      <c r="D617" s="38"/>
      <c r="E617" s="38"/>
    </row>
    <row r="618" spans="4:5" x14ac:dyDescent="0.25">
      <c r="D618" s="38"/>
      <c r="E618" s="38"/>
    </row>
    <row r="619" spans="4:5" x14ac:dyDescent="0.25">
      <c r="D619" s="38"/>
      <c r="E619" s="38"/>
    </row>
    <row r="620" spans="4:5" x14ac:dyDescent="0.25">
      <c r="D620" s="38"/>
      <c r="E620" s="38"/>
    </row>
    <row r="621" spans="4:5" x14ac:dyDescent="0.25">
      <c r="D621" s="38"/>
      <c r="E621" s="38"/>
    </row>
    <row r="622" spans="4:5" x14ac:dyDescent="0.25">
      <c r="D622" s="38"/>
      <c r="E622" s="38"/>
    </row>
    <row r="623" spans="4:5" x14ac:dyDescent="0.25">
      <c r="D623" s="38"/>
      <c r="E623" s="38"/>
    </row>
    <row r="624" spans="4:5" x14ac:dyDescent="0.25">
      <c r="D624" s="38"/>
      <c r="E624" s="38"/>
    </row>
    <row r="625" spans="4:5" x14ac:dyDescent="0.25">
      <c r="D625" s="38"/>
      <c r="E625" s="38"/>
    </row>
    <row r="626" spans="4:5" x14ac:dyDescent="0.25">
      <c r="D626" s="38"/>
      <c r="E626" s="38"/>
    </row>
    <row r="627" spans="4:5" x14ac:dyDescent="0.25">
      <c r="D627" s="38"/>
      <c r="E627" s="38"/>
    </row>
    <row r="628" spans="4:5" x14ac:dyDescent="0.25">
      <c r="D628" s="38"/>
      <c r="E628" s="38"/>
    </row>
    <row r="629" spans="4:5" x14ac:dyDescent="0.25">
      <c r="D629" s="38"/>
      <c r="E629" s="38"/>
    </row>
    <row r="630" spans="4:5" x14ac:dyDescent="0.25">
      <c r="D630" s="38"/>
      <c r="E630" s="38"/>
    </row>
    <row r="631" spans="4:5" x14ac:dyDescent="0.25">
      <c r="D631" s="38"/>
      <c r="E631" s="38"/>
    </row>
    <row r="632" spans="4:5" x14ac:dyDescent="0.25">
      <c r="D632" s="38"/>
      <c r="E632" s="38"/>
    </row>
    <row r="633" spans="4:5" x14ac:dyDescent="0.25">
      <c r="D633" s="38"/>
      <c r="E633" s="38"/>
    </row>
    <row r="634" spans="4:5" x14ac:dyDescent="0.25">
      <c r="D634" s="38"/>
      <c r="E634" s="38"/>
    </row>
    <row r="635" spans="4:5" x14ac:dyDescent="0.25">
      <c r="D635" s="38"/>
      <c r="E635" s="38"/>
    </row>
    <row r="636" spans="4:5" x14ac:dyDescent="0.25">
      <c r="D636" s="38"/>
      <c r="E636" s="38"/>
    </row>
    <row r="637" spans="4:5" x14ac:dyDescent="0.25">
      <c r="D637" s="38"/>
      <c r="E637" s="38"/>
    </row>
    <row r="638" spans="4:5" x14ac:dyDescent="0.25">
      <c r="D638" s="38"/>
      <c r="E638" s="38"/>
    </row>
    <row r="639" spans="4:5" x14ac:dyDescent="0.25">
      <c r="D639" s="38"/>
      <c r="E639" s="38"/>
    </row>
    <row r="640" spans="4:5" x14ac:dyDescent="0.25">
      <c r="D640" s="38"/>
      <c r="E640" s="38"/>
    </row>
    <row r="641" spans="4:5" x14ac:dyDescent="0.25">
      <c r="D641" s="38"/>
      <c r="E641" s="38"/>
    </row>
    <row r="642" spans="4:5" x14ac:dyDescent="0.25">
      <c r="D642" s="38"/>
      <c r="E642" s="38"/>
    </row>
    <row r="643" spans="4:5" x14ac:dyDescent="0.25">
      <c r="D643" s="38"/>
      <c r="E643" s="38"/>
    </row>
    <row r="644" spans="4:5" x14ac:dyDescent="0.25">
      <c r="D644" s="38"/>
      <c r="E644" s="38"/>
    </row>
    <row r="645" spans="4:5" x14ac:dyDescent="0.25">
      <c r="D645" s="38"/>
      <c r="E645" s="38"/>
    </row>
    <row r="646" spans="4:5" x14ac:dyDescent="0.25">
      <c r="D646" s="38"/>
      <c r="E646" s="38"/>
    </row>
    <row r="647" spans="4:5" x14ac:dyDescent="0.25">
      <c r="D647" s="38"/>
      <c r="E647" s="38"/>
    </row>
    <row r="648" spans="4:5" x14ac:dyDescent="0.25">
      <c r="D648" s="38"/>
      <c r="E648" s="38"/>
    </row>
    <row r="649" spans="4:5" x14ac:dyDescent="0.25">
      <c r="D649" s="38"/>
      <c r="E649" s="38"/>
    </row>
    <row r="650" spans="4:5" x14ac:dyDescent="0.25">
      <c r="D650" s="38"/>
      <c r="E650" s="38"/>
    </row>
    <row r="651" spans="4:5" x14ac:dyDescent="0.25">
      <c r="D651" s="38"/>
      <c r="E651" s="38"/>
    </row>
    <row r="652" spans="4:5" x14ac:dyDescent="0.25">
      <c r="D652" s="38"/>
      <c r="E652" s="38"/>
    </row>
    <row r="653" spans="4:5" x14ac:dyDescent="0.25">
      <c r="D653" s="38"/>
      <c r="E653" s="38"/>
    </row>
    <row r="654" spans="4:5" x14ac:dyDescent="0.25">
      <c r="D654" s="38"/>
      <c r="E654" s="38"/>
    </row>
    <row r="655" spans="4:5" x14ac:dyDescent="0.25">
      <c r="D655" s="38"/>
      <c r="E655" s="38"/>
    </row>
    <row r="656" spans="4:5" x14ac:dyDescent="0.25">
      <c r="D656" s="38"/>
      <c r="E656" s="38"/>
    </row>
    <row r="657" spans="4:5" x14ac:dyDescent="0.25">
      <c r="D657" s="38"/>
      <c r="E657" s="38"/>
    </row>
    <row r="658" spans="4:5" x14ac:dyDescent="0.25">
      <c r="D658" s="38"/>
      <c r="E658" s="38"/>
    </row>
    <row r="659" spans="4:5" x14ac:dyDescent="0.25">
      <c r="D659" s="38"/>
      <c r="E659" s="38"/>
    </row>
    <row r="660" spans="4:5" x14ac:dyDescent="0.25">
      <c r="D660" s="38"/>
      <c r="E660" s="38"/>
    </row>
    <row r="661" spans="4:5" x14ac:dyDescent="0.25">
      <c r="D661" s="38"/>
      <c r="E661" s="38"/>
    </row>
    <row r="662" spans="4:5" x14ac:dyDescent="0.25">
      <c r="D662" s="38"/>
      <c r="E662" s="38"/>
    </row>
    <row r="663" spans="4:5" x14ac:dyDescent="0.25">
      <c r="D663" s="38"/>
      <c r="E663" s="38"/>
    </row>
    <row r="664" spans="4:5" x14ac:dyDescent="0.25">
      <c r="D664" s="38"/>
      <c r="E664" s="38"/>
    </row>
    <row r="665" spans="4:5" x14ac:dyDescent="0.25">
      <c r="D665" s="38"/>
      <c r="E665" s="38"/>
    </row>
    <row r="666" spans="4:5" x14ac:dyDescent="0.25">
      <c r="D666" s="38"/>
      <c r="E666" s="38"/>
    </row>
    <row r="667" spans="4:5" x14ac:dyDescent="0.25">
      <c r="D667" s="38"/>
      <c r="E667" s="38"/>
    </row>
    <row r="668" spans="4:5" x14ac:dyDescent="0.25">
      <c r="D668" s="38"/>
      <c r="E668" s="38"/>
    </row>
    <row r="669" spans="4:5" x14ac:dyDescent="0.25">
      <c r="D669" s="38"/>
      <c r="E669" s="38"/>
    </row>
    <row r="670" spans="4:5" x14ac:dyDescent="0.25">
      <c r="D670" s="38"/>
      <c r="E670" s="38"/>
    </row>
    <row r="671" spans="4:5" x14ac:dyDescent="0.25">
      <c r="D671" s="38"/>
      <c r="E671" s="38"/>
    </row>
    <row r="672" spans="4:5" x14ac:dyDescent="0.25">
      <c r="D672" s="38"/>
      <c r="E672" s="38"/>
    </row>
    <row r="673" spans="4:5" x14ac:dyDescent="0.25">
      <c r="D673" s="38"/>
      <c r="E673" s="38"/>
    </row>
    <row r="674" spans="4:5" x14ac:dyDescent="0.25">
      <c r="D674" s="38"/>
      <c r="E674" s="38"/>
    </row>
    <row r="675" spans="4:5" x14ac:dyDescent="0.25">
      <c r="D675" s="38"/>
      <c r="E675" s="38"/>
    </row>
    <row r="676" spans="4:5" x14ac:dyDescent="0.25">
      <c r="D676" s="38"/>
      <c r="E676" s="38"/>
    </row>
    <row r="677" spans="4:5" x14ac:dyDescent="0.25">
      <c r="D677" s="38"/>
      <c r="E677" s="38"/>
    </row>
    <row r="678" spans="4:5" x14ac:dyDescent="0.25">
      <c r="D678" s="38"/>
      <c r="E678" s="38"/>
    </row>
    <row r="679" spans="4:5" x14ac:dyDescent="0.25">
      <c r="D679" s="38"/>
      <c r="E679" s="38"/>
    </row>
    <row r="680" spans="4:5" x14ac:dyDescent="0.25">
      <c r="D680" s="38"/>
      <c r="E680" s="38"/>
    </row>
    <row r="681" spans="4:5" x14ac:dyDescent="0.25">
      <c r="D681" s="38"/>
      <c r="E681" s="38"/>
    </row>
    <row r="682" spans="4:5" x14ac:dyDescent="0.25">
      <c r="D682" s="38"/>
      <c r="E682" s="38"/>
    </row>
    <row r="683" spans="4:5" x14ac:dyDescent="0.25">
      <c r="D683" s="38"/>
      <c r="E683" s="38"/>
    </row>
    <row r="684" spans="4:5" x14ac:dyDescent="0.25">
      <c r="D684" s="38"/>
      <c r="E684" s="38"/>
    </row>
    <row r="685" spans="4:5" x14ac:dyDescent="0.25">
      <c r="D685" s="38"/>
      <c r="E685" s="38"/>
    </row>
    <row r="686" spans="4:5" x14ac:dyDescent="0.25">
      <c r="D686" s="38"/>
      <c r="E686" s="38"/>
    </row>
    <row r="687" spans="4:5" x14ac:dyDescent="0.25">
      <c r="D687" s="38"/>
      <c r="E687" s="38"/>
    </row>
    <row r="688" spans="4:5" x14ac:dyDescent="0.25">
      <c r="D688" s="38"/>
      <c r="E688" s="38"/>
    </row>
    <row r="689" spans="4:5" x14ac:dyDescent="0.25">
      <c r="D689" s="38"/>
      <c r="E689" s="38"/>
    </row>
    <row r="690" spans="4:5" x14ac:dyDescent="0.25">
      <c r="D690" s="38"/>
      <c r="E690" s="38"/>
    </row>
    <row r="691" spans="4:5" x14ac:dyDescent="0.25">
      <c r="D691" s="38"/>
      <c r="E691" s="38"/>
    </row>
    <row r="692" spans="4:5" x14ac:dyDescent="0.25">
      <c r="D692" s="38"/>
      <c r="E692" s="38"/>
    </row>
    <row r="693" spans="4:5" x14ac:dyDescent="0.25">
      <c r="D693" s="38"/>
      <c r="E693" s="38"/>
    </row>
    <row r="694" spans="4:5" x14ac:dyDescent="0.25">
      <c r="D694" s="38"/>
      <c r="E694" s="38"/>
    </row>
    <row r="695" spans="4:5" x14ac:dyDescent="0.25">
      <c r="D695" s="38"/>
      <c r="E695" s="38"/>
    </row>
    <row r="696" spans="4:5" x14ac:dyDescent="0.25">
      <c r="D696" s="38"/>
      <c r="E696" s="38"/>
    </row>
    <row r="697" spans="4:5" x14ac:dyDescent="0.25">
      <c r="D697" s="38"/>
      <c r="E697" s="38"/>
    </row>
    <row r="698" spans="4:5" x14ac:dyDescent="0.25">
      <c r="D698" s="38"/>
      <c r="E698" s="38"/>
    </row>
    <row r="699" spans="4:5" x14ac:dyDescent="0.25">
      <c r="D699" s="38"/>
      <c r="E699" s="38"/>
    </row>
    <row r="700" spans="4:5" x14ac:dyDescent="0.25">
      <c r="D700" s="38"/>
      <c r="E700" s="38"/>
    </row>
    <row r="701" spans="4:5" x14ac:dyDescent="0.25">
      <c r="D701" s="38"/>
      <c r="E701" s="38"/>
    </row>
    <row r="702" spans="4:5" x14ac:dyDescent="0.25">
      <c r="D702" s="38"/>
      <c r="E702" s="38"/>
    </row>
    <row r="703" spans="4:5" x14ac:dyDescent="0.25">
      <c r="D703" s="38"/>
      <c r="E703" s="38"/>
    </row>
    <row r="704" spans="4:5" x14ac:dyDescent="0.25">
      <c r="D704" s="38"/>
      <c r="E704" s="38"/>
    </row>
    <row r="705" spans="4:5" x14ac:dyDescent="0.25">
      <c r="D705" s="38"/>
      <c r="E705" s="38"/>
    </row>
    <row r="706" spans="4:5" x14ac:dyDescent="0.25">
      <c r="D706" s="38"/>
      <c r="E706" s="38"/>
    </row>
    <row r="707" spans="4:5" x14ac:dyDescent="0.25">
      <c r="D707" s="38"/>
      <c r="E707" s="38"/>
    </row>
    <row r="708" spans="4:5" x14ac:dyDescent="0.25">
      <c r="D708" s="38"/>
      <c r="E708" s="38"/>
    </row>
    <row r="709" spans="4:5" x14ac:dyDescent="0.25">
      <c r="D709" s="38"/>
      <c r="E709" s="38"/>
    </row>
    <row r="710" spans="4:5" x14ac:dyDescent="0.25">
      <c r="D710" s="38"/>
      <c r="E710" s="38"/>
    </row>
    <row r="711" spans="4:5" x14ac:dyDescent="0.25">
      <c r="D711" s="38"/>
      <c r="E711" s="38"/>
    </row>
    <row r="712" spans="4:5" x14ac:dyDescent="0.25">
      <c r="D712" s="38"/>
      <c r="E712" s="38"/>
    </row>
    <row r="713" spans="4:5" x14ac:dyDescent="0.25">
      <c r="D713" s="38"/>
      <c r="E713" s="38"/>
    </row>
    <row r="714" spans="4:5" x14ac:dyDescent="0.25">
      <c r="D714" s="38"/>
      <c r="E714" s="38"/>
    </row>
    <row r="715" spans="4:5" x14ac:dyDescent="0.25">
      <c r="D715" s="38"/>
      <c r="E715" s="38"/>
    </row>
    <row r="716" spans="4:5" x14ac:dyDescent="0.25">
      <c r="D716" s="38"/>
      <c r="E716" s="38"/>
    </row>
    <row r="717" spans="4:5" x14ac:dyDescent="0.25">
      <c r="D717" s="38"/>
      <c r="E717" s="38"/>
    </row>
    <row r="718" spans="4:5" x14ac:dyDescent="0.25">
      <c r="D718" s="38"/>
      <c r="E718" s="38"/>
    </row>
    <row r="719" spans="4:5" x14ac:dyDescent="0.25">
      <c r="D719" s="38"/>
      <c r="E719" s="38"/>
    </row>
    <row r="720" spans="4:5" x14ac:dyDescent="0.25">
      <c r="D720" s="38"/>
      <c r="E720" s="38"/>
    </row>
    <row r="721" spans="4:5" x14ac:dyDescent="0.25">
      <c r="D721" s="38"/>
      <c r="E721" s="38"/>
    </row>
    <row r="722" spans="4:5" x14ac:dyDescent="0.25">
      <c r="D722" s="38"/>
      <c r="E722" s="38"/>
    </row>
    <row r="723" spans="4:5" x14ac:dyDescent="0.25">
      <c r="D723" s="38"/>
      <c r="E723" s="38"/>
    </row>
    <row r="724" spans="4:5" x14ac:dyDescent="0.25">
      <c r="D724" s="38"/>
      <c r="E724" s="38"/>
    </row>
    <row r="725" spans="4:5" x14ac:dyDescent="0.25">
      <c r="D725" s="38"/>
      <c r="E725" s="38"/>
    </row>
  </sheetData>
  <autoFilter ref="A6:K113"/>
  <mergeCells count="6">
    <mergeCell ref="L6:L7"/>
    <mergeCell ref="A4:L4"/>
    <mergeCell ref="A1:C1"/>
    <mergeCell ref="A2:C2"/>
    <mergeCell ref="A3:C3"/>
    <mergeCell ref="A7:C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67"/>
  <sheetViews>
    <sheetView topLeftCell="A4" zoomScaleNormal="100" workbookViewId="0">
      <pane xSplit="3" ySplit="4" topLeftCell="D90" activePane="bottomRight" state="frozen"/>
      <selection activeCell="A4" sqref="A4"/>
      <selection pane="topRight" activeCell="D4" sqref="D4"/>
      <selection pane="bottomLeft" activeCell="A8" sqref="A8"/>
      <selection pane="bottomRight" activeCell="A8" sqref="A8:C92"/>
    </sheetView>
  </sheetViews>
  <sheetFormatPr defaultColWidth="14.42578125" defaultRowHeight="15.75" x14ac:dyDescent="0.25"/>
  <cols>
    <col min="1" max="1" width="4.85546875" style="43" bestFit="1" customWidth="1"/>
    <col min="2" max="2" width="14.7109375" style="34" customWidth="1"/>
    <col min="3" max="3" width="27.42578125" style="34" bestFit="1" customWidth="1"/>
    <col min="4" max="4" width="10.28515625" style="43" customWidth="1"/>
    <col min="5" max="5" width="11.7109375" style="43" customWidth="1"/>
    <col min="6" max="6" width="12.42578125" style="40" customWidth="1"/>
    <col min="7" max="7" width="11.5703125" style="40" customWidth="1"/>
    <col min="8" max="8" width="13.140625" style="40" customWidth="1"/>
    <col min="9" max="9" width="14" style="40" customWidth="1"/>
    <col min="10" max="10" width="8.5703125" style="43" customWidth="1"/>
    <col min="11" max="16384" width="14.42578125" style="34"/>
  </cols>
  <sheetData>
    <row r="1" spans="1:11" ht="15.75" customHeight="1" x14ac:dyDescent="0.25">
      <c r="A1" s="133" t="s">
        <v>56</v>
      </c>
      <c r="B1" s="133"/>
      <c r="C1" s="133"/>
      <c r="E1" s="138" t="s">
        <v>59</v>
      </c>
      <c r="F1" s="138"/>
      <c r="G1" s="138"/>
      <c r="H1" s="138"/>
      <c r="I1" s="138"/>
      <c r="J1" s="42"/>
    </row>
    <row r="2" spans="1:11" ht="15.75" customHeight="1" x14ac:dyDescent="0.25">
      <c r="A2" s="133" t="s">
        <v>57</v>
      </c>
      <c r="B2" s="133"/>
      <c r="C2" s="133"/>
      <c r="E2" s="138" t="s">
        <v>60</v>
      </c>
      <c r="F2" s="138"/>
      <c r="G2" s="138"/>
      <c r="H2" s="138"/>
      <c r="I2" s="138"/>
      <c r="J2" s="42"/>
    </row>
    <row r="3" spans="1:11" x14ac:dyDescent="0.25">
      <c r="A3" s="134" t="s">
        <v>58</v>
      </c>
      <c r="B3" s="134"/>
      <c r="C3" s="134"/>
    </row>
    <row r="4" spans="1:11" ht="45" customHeight="1" x14ac:dyDescent="0.3">
      <c r="A4" s="135" t="s">
        <v>640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6" spans="1:11" ht="66" customHeight="1" x14ac:dyDescent="0.25">
      <c r="A6" s="45" t="s">
        <v>52</v>
      </c>
      <c r="B6" s="44" t="s">
        <v>45</v>
      </c>
      <c r="C6" s="51" t="s">
        <v>51</v>
      </c>
      <c r="D6" s="33" t="s">
        <v>655</v>
      </c>
      <c r="E6" s="51" t="s">
        <v>656</v>
      </c>
      <c r="F6" s="51" t="s">
        <v>657</v>
      </c>
      <c r="G6" s="51" t="s">
        <v>62</v>
      </c>
      <c r="H6" s="51" t="s">
        <v>645</v>
      </c>
      <c r="I6" s="51" t="s">
        <v>646</v>
      </c>
      <c r="J6" s="44" t="s">
        <v>53</v>
      </c>
      <c r="K6" s="132" t="s">
        <v>660</v>
      </c>
    </row>
    <row r="7" spans="1:11" ht="21" customHeight="1" x14ac:dyDescent="0.25">
      <c r="A7" s="136" t="s">
        <v>54</v>
      </c>
      <c r="B7" s="137"/>
      <c r="C7" s="137"/>
      <c r="D7" s="37">
        <v>2</v>
      </c>
      <c r="E7" s="51">
        <v>3</v>
      </c>
      <c r="F7" s="51">
        <v>3</v>
      </c>
      <c r="G7" s="51">
        <v>2</v>
      </c>
      <c r="H7" s="51">
        <v>4</v>
      </c>
      <c r="I7" s="51">
        <v>5</v>
      </c>
      <c r="J7" s="44">
        <f>SUM(D7:I7)</f>
        <v>19</v>
      </c>
      <c r="K7" s="132"/>
    </row>
    <row r="8" spans="1:11" s="54" customFormat="1" ht="32.25" customHeight="1" x14ac:dyDescent="0.25">
      <c r="A8" s="48">
        <v>1</v>
      </c>
      <c r="B8" s="82">
        <v>2310010001</v>
      </c>
      <c r="C8" s="83" t="s">
        <v>432</v>
      </c>
      <c r="D8" s="57" t="s">
        <v>695</v>
      </c>
      <c r="E8" s="57" t="s">
        <v>696</v>
      </c>
      <c r="F8" s="57" t="s">
        <v>697</v>
      </c>
      <c r="G8" s="57"/>
      <c r="H8" s="57" t="s">
        <v>699</v>
      </c>
      <c r="I8" s="57" t="s">
        <v>700</v>
      </c>
      <c r="J8" s="48">
        <f t="shared" ref="J8:J39" si="0">$J$7-SUMIF(D8:I8,"",$D$7:$I$7)</f>
        <v>17</v>
      </c>
      <c r="K8" s="48"/>
    </row>
    <row r="9" spans="1:11" s="54" customFormat="1" ht="32.25" customHeight="1" x14ac:dyDescent="0.25">
      <c r="A9" s="48">
        <v>2</v>
      </c>
      <c r="B9" s="82">
        <v>2310010002</v>
      </c>
      <c r="C9" s="83" t="s">
        <v>433</v>
      </c>
      <c r="D9" s="57" t="s">
        <v>695</v>
      </c>
      <c r="E9" s="57" t="s">
        <v>696</v>
      </c>
      <c r="F9" s="57" t="s">
        <v>697</v>
      </c>
      <c r="G9" s="57" t="s">
        <v>698</v>
      </c>
      <c r="H9" s="57" t="s">
        <v>699</v>
      </c>
      <c r="I9" s="57" t="s">
        <v>700</v>
      </c>
      <c r="J9" s="48">
        <f t="shared" si="0"/>
        <v>19</v>
      </c>
      <c r="K9" s="48"/>
    </row>
    <row r="10" spans="1:11" s="54" customFormat="1" ht="32.25" customHeight="1" x14ac:dyDescent="0.25">
      <c r="A10" s="48">
        <v>3</v>
      </c>
      <c r="B10" s="82">
        <v>2310010003</v>
      </c>
      <c r="C10" s="83" t="s">
        <v>434</v>
      </c>
      <c r="D10" s="57" t="s">
        <v>695</v>
      </c>
      <c r="E10" s="57" t="s">
        <v>696</v>
      </c>
      <c r="F10" s="57" t="s">
        <v>697</v>
      </c>
      <c r="G10" s="57" t="s">
        <v>698</v>
      </c>
      <c r="H10" s="57" t="s">
        <v>699</v>
      </c>
      <c r="I10" s="57" t="s">
        <v>700</v>
      </c>
      <c r="J10" s="48">
        <f t="shared" si="0"/>
        <v>19</v>
      </c>
      <c r="K10" s="48"/>
    </row>
    <row r="11" spans="1:11" s="54" customFormat="1" ht="32.25" customHeight="1" x14ac:dyDescent="0.25">
      <c r="A11" s="48">
        <v>4</v>
      </c>
      <c r="B11" s="82">
        <v>2310010004</v>
      </c>
      <c r="C11" s="83" t="s">
        <v>435</v>
      </c>
      <c r="D11" s="57" t="s">
        <v>695</v>
      </c>
      <c r="E11" s="57" t="s">
        <v>696</v>
      </c>
      <c r="F11" s="57" t="s">
        <v>697</v>
      </c>
      <c r="G11" s="57" t="s">
        <v>698</v>
      </c>
      <c r="H11" s="57" t="s">
        <v>699</v>
      </c>
      <c r="I11" s="57" t="s">
        <v>700</v>
      </c>
      <c r="J11" s="48">
        <f t="shared" si="0"/>
        <v>19</v>
      </c>
      <c r="K11" s="48"/>
    </row>
    <row r="12" spans="1:11" s="54" customFormat="1" ht="32.25" customHeight="1" x14ac:dyDescent="0.25">
      <c r="A12" s="48">
        <v>5</v>
      </c>
      <c r="B12" s="82">
        <v>2310010006</v>
      </c>
      <c r="C12" s="55" t="s">
        <v>63</v>
      </c>
      <c r="D12" s="57" t="s">
        <v>695</v>
      </c>
      <c r="E12" s="57" t="s">
        <v>696</v>
      </c>
      <c r="F12" s="57" t="s">
        <v>697</v>
      </c>
      <c r="G12" s="57" t="s">
        <v>698</v>
      </c>
      <c r="H12" s="57" t="s">
        <v>699</v>
      </c>
      <c r="I12" s="57" t="s">
        <v>700</v>
      </c>
      <c r="J12" s="48">
        <f t="shared" si="0"/>
        <v>19</v>
      </c>
      <c r="K12" s="48"/>
    </row>
    <row r="13" spans="1:11" s="54" customFormat="1" ht="32.25" customHeight="1" x14ac:dyDescent="0.25">
      <c r="A13" s="48">
        <v>6</v>
      </c>
      <c r="B13" s="82">
        <v>2310010007</v>
      </c>
      <c r="C13" s="55" t="s">
        <v>277</v>
      </c>
      <c r="D13" s="57" t="s">
        <v>695</v>
      </c>
      <c r="E13" s="57" t="s">
        <v>696</v>
      </c>
      <c r="F13" s="57" t="s">
        <v>697</v>
      </c>
      <c r="G13" s="57" t="s">
        <v>698</v>
      </c>
      <c r="H13" s="57" t="s">
        <v>699</v>
      </c>
      <c r="I13" s="57" t="s">
        <v>700</v>
      </c>
      <c r="J13" s="48">
        <f t="shared" si="0"/>
        <v>19</v>
      </c>
      <c r="K13" s="48"/>
    </row>
    <row r="14" spans="1:11" s="54" customFormat="1" ht="32.25" customHeight="1" x14ac:dyDescent="0.25">
      <c r="A14" s="48">
        <v>7</v>
      </c>
      <c r="B14" s="82">
        <v>2310010008</v>
      </c>
      <c r="C14" s="55" t="s">
        <v>436</v>
      </c>
      <c r="D14" s="57" t="s">
        <v>695</v>
      </c>
      <c r="E14" s="57" t="s">
        <v>696</v>
      </c>
      <c r="F14" s="57" t="s">
        <v>697</v>
      </c>
      <c r="G14" s="57" t="s">
        <v>698</v>
      </c>
      <c r="H14" s="57" t="s">
        <v>699</v>
      </c>
      <c r="I14" s="57" t="s">
        <v>700</v>
      </c>
      <c r="J14" s="48">
        <f t="shared" si="0"/>
        <v>19</v>
      </c>
      <c r="K14" s="48"/>
    </row>
    <row r="15" spans="1:11" s="54" customFormat="1" ht="32.25" customHeight="1" x14ac:dyDescent="0.25">
      <c r="A15" s="48">
        <v>8</v>
      </c>
      <c r="B15" s="82">
        <v>2310010010</v>
      </c>
      <c r="C15" s="55" t="s">
        <v>437</v>
      </c>
      <c r="D15" s="57" t="s">
        <v>695</v>
      </c>
      <c r="E15" s="57" t="s">
        <v>696</v>
      </c>
      <c r="F15" s="57" t="s">
        <v>697</v>
      </c>
      <c r="G15" s="57" t="s">
        <v>698</v>
      </c>
      <c r="H15" s="57" t="s">
        <v>699</v>
      </c>
      <c r="I15" s="57" t="s">
        <v>700</v>
      </c>
      <c r="J15" s="48">
        <f t="shared" si="0"/>
        <v>19</v>
      </c>
      <c r="K15" s="48"/>
    </row>
    <row r="16" spans="1:11" s="54" customFormat="1" ht="32.25" customHeight="1" x14ac:dyDescent="0.25">
      <c r="A16" s="48">
        <v>9</v>
      </c>
      <c r="B16" s="82">
        <v>2310010011</v>
      </c>
      <c r="C16" s="55" t="s">
        <v>64</v>
      </c>
      <c r="D16" s="57" t="s">
        <v>695</v>
      </c>
      <c r="E16" s="57" t="s">
        <v>696</v>
      </c>
      <c r="F16" s="57" t="s">
        <v>697</v>
      </c>
      <c r="G16" s="57" t="s">
        <v>698</v>
      </c>
      <c r="H16" s="57" t="s">
        <v>699</v>
      </c>
      <c r="I16" s="57" t="s">
        <v>700</v>
      </c>
      <c r="J16" s="48">
        <f t="shared" si="0"/>
        <v>19</v>
      </c>
      <c r="K16" s="48"/>
    </row>
    <row r="17" spans="1:11" s="54" customFormat="1" ht="32.25" customHeight="1" x14ac:dyDescent="0.25">
      <c r="A17" s="48">
        <v>10</v>
      </c>
      <c r="B17" s="82">
        <v>2310010012</v>
      </c>
      <c r="C17" s="55" t="s">
        <v>65</v>
      </c>
      <c r="D17" s="57" t="s">
        <v>695</v>
      </c>
      <c r="E17" s="57" t="s">
        <v>696</v>
      </c>
      <c r="F17" s="57" t="s">
        <v>697</v>
      </c>
      <c r="G17" s="57" t="s">
        <v>698</v>
      </c>
      <c r="H17" s="57" t="s">
        <v>699</v>
      </c>
      <c r="I17" s="57" t="s">
        <v>700</v>
      </c>
      <c r="J17" s="48">
        <f t="shared" si="0"/>
        <v>19</v>
      </c>
      <c r="K17" s="48"/>
    </row>
    <row r="18" spans="1:11" s="54" customFormat="1" ht="32.25" customHeight="1" x14ac:dyDescent="0.25">
      <c r="A18" s="48">
        <v>11</v>
      </c>
      <c r="B18" s="82">
        <v>2310010013</v>
      </c>
      <c r="C18" s="55" t="s">
        <v>66</v>
      </c>
      <c r="D18" s="57" t="s">
        <v>695</v>
      </c>
      <c r="E18" s="57" t="s">
        <v>696</v>
      </c>
      <c r="F18" s="57" t="s">
        <v>697</v>
      </c>
      <c r="G18" s="57" t="s">
        <v>698</v>
      </c>
      <c r="H18" s="57" t="s">
        <v>699</v>
      </c>
      <c r="I18" s="57" t="s">
        <v>700</v>
      </c>
      <c r="J18" s="48">
        <f t="shared" si="0"/>
        <v>19</v>
      </c>
      <c r="K18" s="48"/>
    </row>
    <row r="19" spans="1:11" s="54" customFormat="1" ht="32.25" customHeight="1" x14ac:dyDescent="0.25">
      <c r="A19" s="48">
        <v>12</v>
      </c>
      <c r="B19" s="82">
        <v>2310010014</v>
      </c>
      <c r="C19" s="55" t="s">
        <v>67</v>
      </c>
      <c r="D19" s="57" t="s">
        <v>695</v>
      </c>
      <c r="E19" s="57" t="s">
        <v>696</v>
      </c>
      <c r="F19" s="57" t="s">
        <v>697</v>
      </c>
      <c r="G19" s="57" t="s">
        <v>698</v>
      </c>
      <c r="H19" s="57" t="s">
        <v>699</v>
      </c>
      <c r="I19" s="57" t="s">
        <v>700</v>
      </c>
      <c r="J19" s="48">
        <f t="shared" si="0"/>
        <v>19</v>
      </c>
      <c r="K19" s="48"/>
    </row>
    <row r="20" spans="1:11" s="54" customFormat="1" ht="32.25" customHeight="1" x14ac:dyDescent="0.25">
      <c r="A20" s="48">
        <v>13</v>
      </c>
      <c r="B20" s="82">
        <v>2310010015</v>
      </c>
      <c r="C20" s="55" t="s">
        <v>68</v>
      </c>
      <c r="D20" s="57" t="s">
        <v>695</v>
      </c>
      <c r="E20" s="57" t="s">
        <v>696</v>
      </c>
      <c r="F20" s="57" t="s">
        <v>697</v>
      </c>
      <c r="G20" s="57" t="s">
        <v>698</v>
      </c>
      <c r="H20" s="57" t="s">
        <v>699</v>
      </c>
      <c r="I20" s="57" t="s">
        <v>700</v>
      </c>
      <c r="J20" s="48">
        <f t="shared" si="0"/>
        <v>19</v>
      </c>
      <c r="K20" s="48"/>
    </row>
    <row r="21" spans="1:11" s="54" customFormat="1" ht="32.25" customHeight="1" x14ac:dyDescent="0.25">
      <c r="A21" s="48">
        <v>14</v>
      </c>
      <c r="B21" s="82">
        <v>2310010016</v>
      </c>
      <c r="C21" s="55" t="s">
        <v>69</v>
      </c>
      <c r="D21" s="57" t="s">
        <v>695</v>
      </c>
      <c r="E21" s="57" t="s">
        <v>696</v>
      </c>
      <c r="F21" s="57" t="s">
        <v>697</v>
      </c>
      <c r="G21" s="57" t="s">
        <v>698</v>
      </c>
      <c r="H21" s="57" t="s">
        <v>699</v>
      </c>
      <c r="I21" s="57" t="s">
        <v>700</v>
      </c>
      <c r="J21" s="48">
        <f t="shared" si="0"/>
        <v>19</v>
      </c>
      <c r="K21" s="48"/>
    </row>
    <row r="22" spans="1:11" s="54" customFormat="1" ht="32.25" customHeight="1" x14ac:dyDescent="0.25">
      <c r="A22" s="48">
        <v>15</v>
      </c>
      <c r="B22" s="82">
        <v>2310010017</v>
      </c>
      <c r="C22" s="55" t="s">
        <v>70</v>
      </c>
      <c r="D22" s="57" t="s">
        <v>695</v>
      </c>
      <c r="E22" s="57" t="s">
        <v>696</v>
      </c>
      <c r="F22" s="57" t="s">
        <v>697</v>
      </c>
      <c r="G22" s="57" t="s">
        <v>698</v>
      </c>
      <c r="H22" s="57" t="s">
        <v>699</v>
      </c>
      <c r="I22" s="57" t="s">
        <v>700</v>
      </c>
      <c r="J22" s="48">
        <f t="shared" si="0"/>
        <v>19</v>
      </c>
      <c r="K22" s="48"/>
    </row>
    <row r="23" spans="1:11" s="54" customFormat="1" ht="32.25" customHeight="1" x14ac:dyDescent="0.25">
      <c r="A23" s="48">
        <v>16</v>
      </c>
      <c r="B23" s="82">
        <v>2310010019</v>
      </c>
      <c r="C23" s="55" t="s">
        <v>71</v>
      </c>
      <c r="D23" s="57" t="s">
        <v>695</v>
      </c>
      <c r="E23" s="57" t="s">
        <v>696</v>
      </c>
      <c r="F23" s="57" t="s">
        <v>697</v>
      </c>
      <c r="G23" s="57" t="s">
        <v>698</v>
      </c>
      <c r="H23" s="57" t="s">
        <v>699</v>
      </c>
      <c r="I23" s="57" t="s">
        <v>700</v>
      </c>
      <c r="J23" s="48">
        <f t="shared" si="0"/>
        <v>19</v>
      </c>
      <c r="K23" s="48"/>
    </row>
    <row r="24" spans="1:11" s="54" customFormat="1" ht="32.25" customHeight="1" x14ac:dyDescent="0.25">
      <c r="A24" s="48">
        <v>17</v>
      </c>
      <c r="B24" s="82">
        <v>2310010020</v>
      </c>
      <c r="C24" s="55" t="s">
        <v>72</v>
      </c>
      <c r="D24" s="57" t="s">
        <v>695</v>
      </c>
      <c r="E24" s="57" t="s">
        <v>696</v>
      </c>
      <c r="F24" s="57" t="s">
        <v>697</v>
      </c>
      <c r="G24" s="57" t="s">
        <v>698</v>
      </c>
      <c r="H24" s="57" t="s">
        <v>699</v>
      </c>
      <c r="I24" s="57" t="s">
        <v>700</v>
      </c>
      <c r="J24" s="48">
        <f t="shared" si="0"/>
        <v>19</v>
      </c>
      <c r="K24" s="48"/>
    </row>
    <row r="25" spans="1:11" s="54" customFormat="1" ht="32.25" customHeight="1" x14ac:dyDescent="0.25">
      <c r="A25" s="48">
        <v>18</v>
      </c>
      <c r="B25" s="82">
        <v>2310010021</v>
      </c>
      <c r="C25" s="55" t="s">
        <v>73</v>
      </c>
      <c r="D25" s="57" t="s">
        <v>695</v>
      </c>
      <c r="E25" s="57" t="s">
        <v>696</v>
      </c>
      <c r="F25" s="57" t="s">
        <v>697</v>
      </c>
      <c r="G25" s="57" t="s">
        <v>698</v>
      </c>
      <c r="H25" s="57" t="s">
        <v>699</v>
      </c>
      <c r="I25" s="57" t="s">
        <v>700</v>
      </c>
      <c r="J25" s="48">
        <f t="shared" si="0"/>
        <v>19</v>
      </c>
      <c r="K25" s="48"/>
    </row>
    <row r="26" spans="1:11" s="54" customFormat="1" ht="32.25" customHeight="1" x14ac:dyDescent="0.25">
      <c r="A26" s="48">
        <v>19</v>
      </c>
      <c r="B26" s="82">
        <v>2310010023</v>
      </c>
      <c r="C26" s="55" t="s">
        <v>438</v>
      </c>
      <c r="D26" s="57" t="s">
        <v>695</v>
      </c>
      <c r="E26" s="57" t="s">
        <v>696</v>
      </c>
      <c r="F26" s="57" t="s">
        <v>697</v>
      </c>
      <c r="G26" s="57" t="s">
        <v>698</v>
      </c>
      <c r="H26" s="57" t="s">
        <v>699</v>
      </c>
      <c r="I26" s="57" t="s">
        <v>700</v>
      </c>
      <c r="J26" s="48">
        <f t="shared" si="0"/>
        <v>19</v>
      </c>
      <c r="K26" s="48"/>
    </row>
    <row r="27" spans="1:11" s="54" customFormat="1" ht="32.25" customHeight="1" x14ac:dyDescent="0.25">
      <c r="A27" s="48">
        <v>20</v>
      </c>
      <c r="B27" s="82">
        <v>2310010024</v>
      </c>
      <c r="C27" s="55" t="s">
        <v>74</v>
      </c>
      <c r="D27" s="57" t="s">
        <v>695</v>
      </c>
      <c r="E27" s="57" t="s">
        <v>696</v>
      </c>
      <c r="F27" s="57" t="s">
        <v>697</v>
      </c>
      <c r="G27" s="57" t="s">
        <v>698</v>
      </c>
      <c r="H27" s="57" t="s">
        <v>699</v>
      </c>
      <c r="I27" s="57" t="s">
        <v>700</v>
      </c>
      <c r="J27" s="48">
        <f t="shared" si="0"/>
        <v>19</v>
      </c>
      <c r="K27" s="48"/>
    </row>
    <row r="28" spans="1:11" s="54" customFormat="1" ht="32.25" customHeight="1" x14ac:dyDescent="0.25">
      <c r="A28" s="48">
        <v>21</v>
      </c>
      <c r="B28" s="82">
        <v>2310010025</v>
      </c>
      <c r="C28" s="55" t="s">
        <v>75</v>
      </c>
      <c r="D28" s="57" t="s">
        <v>695</v>
      </c>
      <c r="E28" s="57" t="s">
        <v>696</v>
      </c>
      <c r="F28" s="57" t="s">
        <v>697</v>
      </c>
      <c r="G28" s="57" t="s">
        <v>698</v>
      </c>
      <c r="H28" s="57" t="s">
        <v>699</v>
      </c>
      <c r="I28" s="57" t="s">
        <v>700</v>
      </c>
      <c r="J28" s="48">
        <f t="shared" si="0"/>
        <v>19</v>
      </c>
      <c r="K28" s="48"/>
    </row>
    <row r="29" spans="1:11" s="54" customFormat="1" ht="32.25" customHeight="1" x14ac:dyDescent="0.25">
      <c r="A29" s="48">
        <v>22</v>
      </c>
      <c r="B29" s="82">
        <v>2310010026</v>
      </c>
      <c r="C29" s="55" t="s">
        <v>76</v>
      </c>
      <c r="D29" s="57" t="s">
        <v>695</v>
      </c>
      <c r="E29" s="57" t="s">
        <v>696</v>
      </c>
      <c r="F29" s="57" t="s">
        <v>697</v>
      </c>
      <c r="G29" s="57" t="s">
        <v>698</v>
      </c>
      <c r="H29" s="57" t="s">
        <v>699</v>
      </c>
      <c r="I29" s="57" t="s">
        <v>700</v>
      </c>
      <c r="J29" s="48">
        <f t="shared" si="0"/>
        <v>19</v>
      </c>
      <c r="K29" s="48"/>
    </row>
    <row r="30" spans="1:11" s="54" customFormat="1" ht="32.25" customHeight="1" x14ac:dyDescent="0.25">
      <c r="A30" s="48">
        <v>23</v>
      </c>
      <c r="B30" s="82">
        <v>2310010027</v>
      </c>
      <c r="C30" s="55" t="s">
        <v>439</v>
      </c>
      <c r="D30" s="57" t="s">
        <v>695</v>
      </c>
      <c r="E30" s="57" t="s">
        <v>696</v>
      </c>
      <c r="F30" s="57" t="s">
        <v>697</v>
      </c>
      <c r="G30" s="57" t="s">
        <v>698</v>
      </c>
      <c r="H30" s="57" t="s">
        <v>699</v>
      </c>
      <c r="I30" s="57" t="s">
        <v>700</v>
      </c>
      <c r="J30" s="48">
        <f t="shared" si="0"/>
        <v>19</v>
      </c>
      <c r="K30" s="48"/>
    </row>
    <row r="31" spans="1:11" s="54" customFormat="1" ht="32.25" customHeight="1" x14ac:dyDescent="0.25">
      <c r="A31" s="48">
        <v>24</v>
      </c>
      <c r="B31" s="82">
        <v>2310010029</v>
      </c>
      <c r="C31" s="55" t="s">
        <v>77</v>
      </c>
      <c r="D31" s="57" t="s">
        <v>695</v>
      </c>
      <c r="E31" s="57" t="s">
        <v>696</v>
      </c>
      <c r="F31" s="57" t="s">
        <v>697</v>
      </c>
      <c r="G31" s="57" t="s">
        <v>698</v>
      </c>
      <c r="H31" s="57" t="s">
        <v>699</v>
      </c>
      <c r="I31" s="57" t="s">
        <v>700</v>
      </c>
      <c r="J31" s="48">
        <f t="shared" si="0"/>
        <v>19</v>
      </c>
      <c r="K31" s="48"/>
    </row>
    <row r="32" spans="1:11" s="54" customFormat="1" ht="32.25" customHeight="1" x14ac:dyDescent="0.25">
      <c r="A32" s="48">
        <v>25</v>
      </c>
      <c r="B32" s="82">
        <v>2310010030</v>
      </c>
      <c r="C32" s="55" t="s">
        <v>78</v>
      </c>
      <c r="D32" s="57" t="s">
        <v>695</v>
      </c>
      <c r="E32" s="57" t="s">
        <v>696</v>
      </c>
      <c r="F32" s="57" t="s">
        <v>697</v>
      </c>
      <c r="G32" s="57" t="s">
        <v>698</v>
      </c>
      <c r="H32" s="57" t="s">
        <v>699</v>
      </c>
      <c r="I32" s="57" t="s">
        <v>700</v>
      </c>
      <c r="J32" s="48">
        <f t="shared" si="0"/>
        <v>19</v>
      </c>
      <c r="K32" s="48"/>
    </row>
    <row r="33" spans="1:11" s="54" customFormat="1" ht="32.25" customHeight="1" x14ac:dyDescent="0.25">
      <c r="A33" s="48">
        <v>26</v>
      </c>
      <c r="B33" s="82">
        <v>2310010032</v>
      </c>
      <c r="C33" s="55" t="s">
        <v>440</v>
      </c>
      <c r="D33" s="57" t="s">
        <v>695</v>
      </c>
      <c r="E33" s="57" t="s">
        <v>696</v>
      </c>
      <c r="F33" s="57" t="s">
        <v>697</v>
      </c>
      <c r="G33" s="57" t="s">
        <v>698</v>
      </c>
      <c r="H33" s="57" t="s">
        <v>699</v>
      </c>
      <c r="I33" s="57" t="s">
        <v>700</v>
      </c>
      <c r="J33" s="48">
        <f t="shared" si="0"/>
        <v>19</v>
      </c>
      <c r="K33" s="48"/>
    </row>
    <row r="34" spans="1:11" s="54" customFormat="1" ht="32.25" customHeight="1" x14ac:dyDescent="0.25">
      <c r="A34" s="48">
        <v>27</v>
      </c>
      <c r="B34" s="82">
        <v>2310010033</v>
      </c>
      <c r="C34" s="55" t="s">
        <v>79</v>
      </c>
      <c r="D34" s="57" t="s">
        <v>695</v>
      </c>
      <c r="E34" s="57" t="s">
        <v>696</v>
      </c>
      <c r="F34" s="57" t="s">
        <v>697</v>
      </c>
      <c r="G34" s="57" t="s">
        <v>698</v>
      </c>
      <c r="H34" s="57" t="s">
        <v>699</v>
      </c>
      <c r="I34" s="57" t="s">
        <v>700</v>
      </c>
      <c r="J34" s="48">
        <f t="shared" si="0"/>
        <v>19</v>
      </c>
      <c r="K34" s="48"/>
    </row>
    <row r="35" spans="1:11" s="54" customFormat="1" ht="32.25" customHeight="1" x14ac:dyDescent="0.25">
      <c r="A35" s="48">
        <v>28</v>
      </c>
      <c r="B35" s="82">
        <v>2310010034</v>
      </c>
      <c r="C35" s="55" t="s">
        <v>441</v>
      </c>
      <c r="D35" s="57" t="s">
        <v>695</v>
      </c>
      <c r="E35" s="57" t="s">
        <v>696</v>
      </c>
      <c r="F35" s="57" t="s">
        <v>697</v>
      </c>
      <c r="G35" s="57" t="s">
        <v>698</v>
      </c>
      <c r="H35" s="57" t="s">
        <v>699</v>
      </c>
      <c r="I35" s="57" t="s">
        <v>700</v>
      </c>
      <c r="J35" s="48">
        <f t="shared" si="0"/>
        <v>19</v>
      </c>
      <c r="K35" s="48"/>
    </row>
    <row r="36" spans="1:11" s="54" customFormat="1" ht="32.25" customHeight="1" x14ac:dyDescent="0.25">
      <c r="A36" s="48">
        <v>29</v>
      </c>
      <c r="B36" s="105">
        <v>2310010035</v>
      </c>
      <c r="C36" s="101" t="s">
        <v>80</v>
      </c>
      <c r="D36" s="98"/>
      <c r="E36" s="98"/>
      <c r="F36" s="98"/>
      <c r="G36" s="98"/>
      <c r="H36" s="98"/>
      <c r="I36" s="98"/>
      <c r="J36" s="99">
        <f t="shared" si="0"/>
        <v>0</v>
      </c>
      <c r="K36" s="99" t="s">
        <v>710</v>
      </c>
    </row>
    <row r="37" spans="1:11" s="54" customFormat="1" ht="32.25" customHeight="1" x14ac:dyDescent="0.25">
      <c r="A37" s="48">
        <v>30</v>
      </c>
      <c r="B37" s="82">
        <v>2310010036</v>
      </c>
      <c r="C37" s="55" t="s">
        <v>81</v>
      </c>
      <c r="D37" s="57" t="s">
        <v>695</v>
      </c>
      <c r="E37" s="57" t="s">
        <v>696</v>
      </c>
      <c r="F37" s="57" t="s">
        <v>697</v>
      </c>
      <c r="G37" s="57" t="s">
        <v>698</v>
      </c>
      <c r="H37" s="57" t="s">
        <v>699</v>
      </c>
      <c r="I37" s="57" t="s">
        <v>700</v>
      </c>
      <c r="J37" s="48">
        <f t="shared" si="0"/>
        <v>19</v>
      </c>
      <c r="K37" s="48"/>
    </row>
    <row r="38" spans="1:11" s="54" customFormat="1" ht="32.25" customHeight="1" x14ac:dyDescent="0.25">
      <c r="A38" s="48">
        <v>31</v>
      </c>
      <c r="B38" s="105">
        <v>2310010037</v>
      </c>
      <c r="C38" s="101" t="s">
        <v>442</v>
      </c>
      <c r="D38" s="98"/>
      <c r="E38" s="98"/>
      <c r="F38" s="98"/>
      <c r="G38" s="98"/>
      <c r="H38" s="98"/>
      <c r="I38" s="98"/>
      <c r="J38" s="99">
        <f t="shared" si="0"/>
        <v>0</v>
      </c>
      <c r="K38" s="99" t="s">
        <v>710</v>
      </c>
    </row>
    <row r="39" spans="1:11" s="54" customFormat="1" ht="32.25" customHeight="1" x14ac:dyDescent="0.25">
      <c r="A39" s="48">
        <v>32</v>
      </c>
      <c r="B39" s="82">
        <v>2310010038</v>
      </c>
      <c r="C39" s="55" t="s">
        <v>82</v>
      </c>
      <c r="D39" s="57" t="s">
        <v>695</v>
      </c>
      <c r="E39" s="57" t="s">
        <v>696</v>
      </c>
      <c r="F39" s="57" t="s">
        <v>697</v>
      </c>
      <c r="G39" s="57" t="s">
        <v>698</v>
      </c>
      <c r="H39" s="57" t="s">
        <v>699</v>
      </c>
      <c r="I39" s="57" t="s">
        <v>700</v>
      </c>
      <c r="J39" s="48">
        <f t="shared" si="0"/>
        <v>19</v>
      </c>
      <c r="K39" s="48"/>
    </row>
    <row r="40" spans="1:11" s="54" customFormat="1" ht="32.25" customHeight="1" x14ac:dyDescent="0.25">
      <c r="A40" s="48">
        <v>33</v>
      </c>
      <c r="B40" s="82">
        <v>2310010041</v>
      </c>
      <c r="C40" s="55" t="s">
        <v>83</v>
      </c>
      <c r="D40" s="57" t="s">
        <v>695</v>
      </c>
      <c r="E40" s="57" t="s">
        <v>696</v>
      </c>
      <c r="F40" s="57" t="s">
        <v>697</v>
      </c>
      <c r="G40" s="57" t="s">
        <v>698</v>
      </c>
      <c r="H40" s="57" t="s">
        <v>699</v>
      </c>
      <c r="I40" s="57" t="s">
        <v>700</v>
      </c>
      <c r="J40" s="48">
        <f t="shared" ref="J40:J71" si="1">$J$7-SUMIF(D40:I40,"",$D$7:$I$7)</f>
        <v>19</v>
      </c>
      <c r="K40" s="48"/>
    </row>
    <row r="41" spans="1:11" s="54" customFormat="1" ht="32.25" customHeight="1" x14ac:dyDescent="0.25">
      <c r="A41" s="48">
        <v>34</v>
      </c>
      <c r="B41" s="82">
        <v>2310010043</v>
      </c>
      <c r="C41" s="55" t="s">
        <v>84</v>
      </c>
      <c r="D41" s="57" t="s">
        <v>695</v>
      </c>
      <c r="E41" s="57" t="s">
        <v>696</v>
      </c>
      <c r="F41" s="57" t="s">
        <v>697</v>
      </c>
      <c r="G41" s="57" t="s">
        <v>698</v>
      </c>
      <c r="H41" s="57" t="s">
        <v>699</v>
      </c>
      <c r="I41" s="57" t="s">
        <v>700</v>
      </c>
      <c r="J41" s="48">
        <f t="shared" si="1"/>
        <v>19</v>
      </c>
      <c r="K41" s="48"/>
    </row>
    <row r="42" spans="1:11" s="54" customFormat="1" ht="32.25" customHeight="1" x14ac:dyDescent="0.25">
      <c r="A42" s="48">
        <v>35</v>
      </c>
      <c r="B42" s="82">
        <v>2310010044</v>
      </c>
      <c r="C42" s="55" t="s">
        <v>85</v>
      </c>
      <c r="D42" s="57"/>
      <c r="E42" s="57"/>
      <c r="F42" s="57"/>
      <c r="G42" s="57"/>
      <c r="H42" s="57"/>
      <c r="I42" s="57"/>
      <c r="J42" s="48">
        <f t="shared" si="1"/>
        <v>0</v>
      </c>
      <c r="K42" s="48"/>
    </row>
    <row r="43" spans="1:11" s="54" customFormat="1" ht="32.25" customHeight="1" x14ac:dyDescent="0.25">
      <c r="A43" s="48">
        <v>36</v>
      </c>
      <c r="B43" s="82">
        <v>2310010045</v>
      </c>
      <c r="C43" s="55" t="s">
        <v>86</v>
      </c>
      <c r="D43" s="57" t="s">
        <v>695</v>
      </c>
      <c r="E43" s="57" t="s">
        <v>696</v>
      </c>
      <c r="F43" s="57" t="s">
        <v>697</v>
      </c>
      <c r="G43" s="57" t="s">
        <v>698</v>
      </c>
      <c r="H43" s="57" t="s">
        <v>699</v>
      </c>
      <c r="I43" s="57" t="s">
        <v>700</v>
      </c>
      <c r="J43" s="48">
        <f t="shared" si="1"/>
        <v>19</v>
      </c>
      <c r="K43" s="48"/>
    </row>
    <row r="44" spans="1:11" s="54" customFormat="1" ht="32.25" customHeight="1" x14ac:dyDescent="0.25">
      <c r="A44" s="48">
        <v>37</v>
      </c>
      <c r="B44" s="82">
        <v>2310010048</v>
      </c>
      <c r="C44" s="55" t="s">
        <v>87</v>
      </c>
      <c r="D44" s="57" t="s">
        <v>695</v>
      </c>
      <c r="E44" s="57" t="s">
        <v>696</v>
      </c>
      <c r="F44" s="57" t="s">
        <v>697</v>
      </c>
      <c r="G44" s="57" t="s">
        <v>698</v>
      </c>
      <c r="H44" s="57" t="s">
        <v>699</v>
      </c>
      <c r="I44" s="57" t="s">
        <v>700</v>
      </c>
      <c r="J44" s="48">
        <f t="shared" si="1"/>
        <v>19</v>
      </c>
      <c r="K44" s="48"/>
    </row>
    <row r="45" spans="1:11" s="54" customFormat="1" ht="32.25" customHeight="1" x14ac:dyDescent="0.25">
      <c r="A45" s="48">
        <v>38</v>
      </c>
      <c r="B45" s="82">
        <v>2310010049</v>
      </c>
      <c r="C45" s="55" t="s">
        <v>88</v>
      </c>
      <c r="D45" s="57" t="s">
        <v>695</v>
      </c>
      <c r="E45" s="57" t="s">
        <v>696</v>
      </c>
      <c r="F45" s="57" t="s">
        <v>697</v>
      </c>
      <c r="G45" s="57" t="s">
        <v>698</v>
      </c>
      <c r="H45" s="57" t="s">
        <v>699</v>
      </c>
      <c r="I45" s="57" t="s">
        <v>700</v>
      </c>
      <c r="J45" s="48">
        <f t="shared" si="1"/>
        <v>19</v>
      </c>
      <c r="K45" s="48"/>
    </row>
    <row r="46" spans="1:11" s="54" customFormat="1" ht="32.25" customHeight="1" x14ac:dyDescent="0.25">
      <c r="A46" s="48">
        <v>39</v>
      </c>
      <c r="B46" s="82">
        <v>2310010050</v>
      </c>
      <c r="C46" s="55" t="s">
        <v>443</v>
      </c>
      <c r="D46" s="57" t="s">
        <v>695</v>
      </c>
      <c r="E46" s="57" t="s">
        <v>696</v>
      </c>
      <c r="F46" s="57" t="s">
        <v>697</v>
      </c>
      <c r="G46" s="57" t="s">
        <v>698</v>
      </c>
      <c r="H46" s="57" t="s">
        <v>699</v>
      </c>
      <c r="I46" s="57" t="s">
        <v>700</v>
      </c>
      <c r="J46" s="48">
        <f t="shared" si="1"/>
        <v>19</v>
      </c>
      <c r="K46" s="48"/>
    </row>
    <row r="47" spans="1:11" s="54" customFormat="1" ht="32.25" customHeight="1" x14ac:dyDescent="0.25">
      <c r="A47" s="48">
        <v>40</v>
      </c>
      <c r="B47" s="82">
        <v>2310010051</v>
      </c>
      <c r="C47" s="55" t="s">
        <v>444</v>
      </c>
      <c r="D47" s="57" t="s">
        <v>695</v>
      </c>
      <c r="E47" s="57" t="s">
        <v>696</v>
      </c>
      <c r="F47" s="57" t="s">
        <v>697</v>
      </c>
      <c r="G47" s="57" t="s">
        <v>698</v>
      </c>
      <c r="H47" s="57" t="s">
        <v>699</v>
      </c>
      <c r="I47" s="57" t="s">
        <v>700</v>
      </c>
      <c r="J47" s="48">
        <f t="shared" si="1"/>
        <v>19</v>
      </c>
      <c r="K47" s="48"/>
    </row>
    <row r="48" spans="1:11" s="54" customFormat="1" ht="32.25" customHeight="1" x14ac:dyDescent="0.25">
      <c r="A48" s="48">
        <v>41</v>
      </c>
      <c r="B48" s="82">
        <v>2310010052</v>
      </c>
      <c r="C48" s="55" t="s">
        <v>89</v>
      </c>
      <c r="D48" s="57" t="s">
        <v>695</v>
      </c>
      <c r="E48" s="57" t="s">
        <v>696</v>
      </c>
      <c r="F48" s="57" t="s">
        <v>697</v>
      </c>
      <c r="G48" s="57" t="s">
        <v>698</v>
      </c>
      <c r="H48" s="57" t="s">
        <v>699</v>
      </c>
      <c r="I48" s="57" t="s">
        <v>700</v>
      </c>
      <c r="J48" s="48">
        <f t="shared" si="1"/>
        <v>19</v>
      </c>
      <c r="K48" s="48"/>
    </row>
    <row r="49" spans="1:11" s="54" customFormat="1" ht="32.25" customHeight="1" x14ac:dyDescent="0.25">
      <c r="A49" s="48">
        <v>42</v>
      </c>
      <c r="B49" s="82">
        <v>2310010053</v>
      </c>
      <c r="C49" s="55" t="s">
        <v>445</v>
      </c>
      <c r="D49" s="57" t="s">
        <v>695</v>
      </c>
      <c r="E49" s="57" t="s">
        <v>696</v>
      </c>
      <c r="F49" s="57" t="s">
        <v>697</v>
      </c>
      <c r="G49" s="57" t="s">
        <v>698</v>
      </c>
      <c r="H49" s="57" t="s">
        <v>699</v>
      </c>
      <c r="I49" s="57" t="s">
        <v>700</v>
      </c>
      <c r="J49" s="48">
        <f t="shared" si="1"/>
        <v>19</v>
      </c>
      <c r="K49" s="48"/>
    </row>
    <row r="50" spans="1:11" s="54" customFormat="1" ht="32.25" customHeight="1" x14ac:dyDescent="0.25">
      <c r="A50" s="48">
        <v>43</v>
      </c>
      <c r="B50" s="82">
        <v>2310010055</v>
      </c>
      <c r="C50" s="55" t="s">
        <v>90</v>
      </c>
      <c r="D50" s="57" t="s">
        <v>695</v>
      </c>
      <c r="E50" s="57" t="s">
        <v>696</v>
      </c>
      <c r="F50" s="57" t="s">
        <v>697</v>
      </c>
      <c r="G50" s="57" t="s">
        <v>698</v>
      </c>
      <c r="H50" s="57" t="s">
        <v>699</v>
      </c>
      <c r="I50" s="57" t="s">
        <v>700</v>
      </c>
      <c r="J50" s="48">
        <f t="shared" si="1"/>
        <v>19</v>
      </c>
      <c r="K50" s="48"/>
    </row>
    <row r="51" spans="1:11" s="54" customFormat="1" ht="32.25" customHeight="1" x14ac:dyDescent="0.25">
      <c r="A51" s="48">
        <v>44</v>
      </c>
      <c r="B51" s="82">
        <v>2310010056</v>
      </c>
      <c r="C51" s="55" t="s">
        <v>446</v>
      </c>
      <c r="D51" s="57" t="s">
        <v>695</v>
      </c>
      <c r="E51" s="57" t="s">
        <v>696</v>
      </c>
      <c r="F51" s="57" t="s">
        <v>697</v>
      </c>
      <c r="G51" s="57" t="s">
        <v>698</v>
      </c>
      <c r="H51" s="57" t="s">
        <v>699</v>
      </c>
      <c r="I51" s="57" t="s">
        <v>700</v>
      </c>
      <c r="J51" s="48">
        <f t="shared" si="1"/>
        <v>19</v>
      </c>
      <c r="K51" s="48"/>
    </row>
    <row r="52" spans="1:11" s="54" customFormat="1" ht="32.25" customHeight="1" x14ac:dyDescent="0.25">
      <c r="A52" s="48">
        <v>45</v>
      </c>
      <c r="B52" s="82">
        <v>2310010057</v>
      </c>
      <c r="C52" s="55" t="s">
        <v>91</v>
      </c>
      <c r="D52" s="57" t="s">
        <v>695</v>
      </c>
      <c r="E52" s="57" t="s">
        <v>696</v>
      </c>
      <c r="F52" s="57" t="s">
        <v>697</v>
      </c>
      <c r="G52" s="57" t="s">
        <v>698</v>
      </c>
      <c r="H52" s="57" t="s">
        <v>699</v>
      </c>
      <c r="I52" s="57" t="s">
        <v>700</v>
      </c>
      <c r="J52" s="48">
        <f t="shared" si="1"/>
        <v>19</v>
      </c>
      <c r="K52" s="48"/>
    </row>
    <row r="53" spans="1:11" s="54" customFormat="1" ht="32.25" customHeight="1" x14ac:dyDescent="0.25">
      <c r="A53" s="48">
        <v>46</v>
      </c>
      <c r="B53" s="105">
        <v>2310010058</v>
      </c>
      <c r="C53" s="101" t="s">
        <v>447</v>
      </c>
      <c r="D53" s="98"/>
      <c r="E53" s="98"/>
      <c r="F53" s="98"/>
      <c r="G53" s="98"/>
      <c r="H53" s="98"/>
      <c r="I53" s="98"/>
      <c r="J53" s="99">
        <f t="shared" si="1"/>
        <v>0</v>
      </c>
      <c r="K53" s="99" t="s">
        <v>710</v>
      </c>
    </row>
    <row r="54" spans="1:11" s="54" customFormat="1" ht="32.25" customHeight="1" x14ac:dyDescent="0.25">
      <c r="A54" s="48">
        <v>47</v>
      </c>
      <c r="B54" s="82">
        <v>2310010059</v>
      </c>
      <c r="C54" s="55" t="s">
        <v>448</v>
      </c>
      <c r="D54" s="57" t="s">
        <v>695</v>
      </c>
      <c r="E54" s="57" t="s">
        <v>696</v>
      </c>
      <c r="F54" s="57" t="s">
        <v>697</v>
      </c>
      <c r="G54" s="57" t="s">
        <v>698</v>
      </c>
      <c r="H54" s="57" t="s">
        <v>699</v>
      </c>
      <c r="I54" s="57" t="s">
        <v>700</v>
      </c>
      <c r="J54" s="48">
        <f t="shared" si="1"/>
        <v>19</v>
      </c>
      <c r="K54" s="48"/>
    </row>
    <row r="55" spans="1:11" s="54" customFormat="1" ht="32.25" customHeight="1" x14ac:dyDescent="0.25">
      <c r="A55" s="48">
        <v>48</v>
      </c>
      <c r="B55" s="82">
        <v>2310010060</v>
      </c>
      <c r="C55" s="55" t="s">
        <v>449</v>
      </c>
      <c r="D55" s="57" t="s">
        <v>695</v>
      </c>
      <c r="E55" s="57" t="s">
        <v>696</v>
      </c>
      <c r="F55" s="57" t="s">
        <v>697</v>
      </c>
      <c r="G55" s="57" t="s">
        <v>698</v>
      </c>
      <c r="H55" s="57" t="s">
        <v>699</v>
      </c>
      <c r="I55" s="57" t="s">
        <v>700</v>
      </c>
      <c r="J55" s="48">
        <f t="shared" si="1"/>
        <v>19</v>
      </c>
      <c r="K55" s="48"/>
    </row>
    <row r="56" spans="1:11" s="54" customFormat="1" ht="32.25" customHeight="1" x14ac:dyDescent="0.25">
      <c r="A56" s="48">
        <v>49</v>
      </c>
      <c r="B56" s="82">
        <v>2310010061</v>
      </c>
      <c r="C56" s="55" t="s">
        <v>92</v>
      </c>
      <c r="D56" s="57" t="s">
        <v>695</v>
      </c>
      <c r="E56" s="57" t="s">
        <v>696</v>
      </c>
      <c r="F56" s="57" t="s">
        <v>697</v>
      </c>
      <c r="G56" s="57" t="s">
        <v>698</v>
      </c>
      <c r="H56" s="57" t="s">
        <v>699</v>
      </c>
      <c r="I56" s="57" t="s">
        <v>700</v>
      </c>
      <c r="J56" s="48">
        <f t="shared" si="1"/>
        <v>19</v>
      </c>
      <c r="K56" s="48"/>
    </row>
    <row r="57" spans="1:11" s="54" customFormat="1" ht="32.25" customHeight="1" x14ac:dyDescent="0.25">
      <c r="A57" s="48">
        <v>50</v>
      </c>
      <c r="B57" s="82">
        <v>2310010062</v>
      </c>
      <c r="C57" s="55" t="s">
        <v>450</v>
      </c>
      <c r="D57" s="57" t="s">
        <v>695</v>
      </c>
      <c r="E57" s="57" t="s">
        <v>696</v>
      </c>
      <c r="F57" s="57" t="s">
        <v>697</v>
      </c>
      <c r="G57" s="57" t="s">
        <v>698</v>
      </c>
      <c r="H57" s="57" t="s">
        <v>699</v>
      </c>
      <c r="I57" s="57" t="s">
        <v>700</v>
      </c>
      <c r="J57" s="48">
        <f t="shared" si="1"/>
        <v>19</v>
      </c>
      <c r="K57" s="48"/>
    </row>
    <row r="58" spans="1:11" s="54" customFormat="1" ht="32.25" customHeight="1" x14ac:dyDescent="0.25">
      <c r="A58" s="48">
        <v>51</v>
      </c>
      <c r="B58" s="82">
        <v>2310010063</v>
      </c>
      <c r="C58" s="55" t="s">
        <v>451</v>
      </c>
      <c r="D58" s="57" t="s">
        <v>695</v>
      </c>
      <c r="E58" s="57" t="s">
        <v>696</v>
      </c>
      <c r="F58" s="57" t="s">
        <v>697</v>
      </c>
      <c r="G58" s="57" t="s">
        <v>698</v>
      </c>
      <c r="H58" s="57" t="s">
        <v>699</v>
      </c>
      <c r="I58" s="57" t="s">
        <v>700</v>
      </c>
      <c r="J58" s="48">
        <f t="shared" si="1"/>
        <v>19</v>
      </c>
      <c r="K58" s="48"/>
    </row>
    <row r="59" spans="1:11" s="54" customFormat="1" ht="32.25" customHeight="1" x14ac:dyDescent="0.25">
      <c r="A59" s="48">
        <v>52</v>
      </c>
      <c r="B59" s="82">
        <v>2310010064</v>
      </c>
      <c r="C59" s="55" t="s">
        <v>93</v>
      </c>
      <c r="D59" s="57" t="s">
        <v>695</v>
      </c>
      <c r="E59" s="57" t="s">
        <v>696</v>
      </c>
      <c r="F59" s="57" t="s">
        <v>697</v>
      </c>
      <c r="G59" s="57" t="s">
        <v>698</v>
      </c>
      <c r="H59" s="57" t="s">
        <v>699</v>
      </c>
      <c r="I59" s="57" t="s">
        <v>700</v>
      </c>
      <c r="J59" s="48">
        <f t="shared" si="1"/>
        <v>19</v>
      </c>
      <c r="K59" s="48"/>
    </row>
    <row r="60" spans="1:11" s="54" customFormat="1" ht="32.25" customHeight="1" x14ac:dyDescent="0.25">
      <c r="A60" s="48">
        <v>53</v>
      </c>
      <c r="B60" s="82">
        <v>2310010065</v>
      </c>
      <c r="C60" s="55" t="s">
        <v>94</v>
      </c>
      <c r="D60" s="57" t="s">
        <v>695</v>
      </c>
      <c r="E60" s="57" t="s">
        <v>696</v>
      </c>
      <c r="F60" s="57" t="s">
        <v>697</v>
      </c>
      <c r="G60" s="57" t="s">
        <v>698</v>
      </c>
      <c r="H60" s="57" t="s">
        <v>699</v>
      </c>
      <c r="I60" s="57" t="s">
        <v>700</v>
      </c>
      <c r="J60" s="48">
        <f t="shared" si="1"/>
        <v>19</v>
      </c>
      <c r="K60" s="48"/>
    </row>
    <row r="61" spans="1:11" s="54" customFormat="1" ht="32.25" customHeight="1" x14ac:dyDescent="0.25">
      <c r="A61" s="48">
        <v>54</v>
      </c>
      <c r="B61" s="82">
        <v>2310010067</v>
      </c>
      <c r="C61" s="55" t="s">
        <v>95</v>
      </c>
      <c r="D61" s="57" t="s">
        <v>695</v>
      </c>
      <c r="E61" s="57" t="s">
        <v>696</v>
      </c>
      <c r="F61" s="57" t="s">
        <v>697</v>
      </c>
      <c r="G61" s="57" t="s">
        <v>698</v>
      </c>
      <c r="H61" s="57" t="s">
        <v>699</v>
      </c>
      <c r="I61" s="57" t="s">
        <v>700</v>
      </c>
      <c r="J61" s="48">
        <f t="shared" si="1"/>
        <v>19</v>
      </c>
      <c r="K61" s="48"/>
    </row>
    <row r="62" spans="1:11" s="54" customFormat="1" ht="32.25" customHeight="1" x14ac:dyDescent="0.25">
      <c r="A62" s="48">
        <v>55</v>
      </c>
      <c r="B62" s="82">
        <v>2310010068</v>
      </c>
      <c r="C62" s="55" t="s">
        <v>452</v>
      </c>
      <c r="D62" s="57" t="s">
        <v>695</v>
      </c>
      <c r="E62" s="57" t="s">
        <v>696</v>
      </c>
      <c r="F62" s="57" t="s">
        <v>697</v>
      </c>
      <c r="G62" s="57" t="s">
        <v>698</v>
      </c>
      <c r="H62" s="57" t="s">
        <v>699</v>
      </c>
      <c r="I62" s="57" t="s">
        <v>700</v>
      </c>
      <c r="J62" s="48">
        <f t="shared" si="1"/>
        <v>19</v>
      </c>
      <c r="K62" s="48"/>
    </row>
    <row r="63" spans="1:11" s="54" customFormat="1" ht="32.25" customHeight="1" x14ac:dyDescent="0.25">
      <c r="A63" s="48">
        <v>56</v>
      </c>
      <c r="B63" s="82">
        <v>2310010069</v>
      </c>
      <c r="C63" s="55" t="s">
        <v>96</v>
      </c>
      <c r="D63" s="57" t="s">
        <v>695</v>
      </c>
      <c r="E63" s="57" t="s">
        <v>696</v>
      </c>
      <c r="F63" s="57" t="s">
        <v>697</v>
      </c>
      <c r="G63" s="57" t="s">
        <v>698</v>
      </c>
      <c r="H63" s="57" t="s">
        <v>699</v>
      </c>
      <c r="I63" s="57" t="s">
        <v>700</v>
      </c>
      <c r="J63" s="48">
        <f t="shared" si="1"/>
        <v>19</v>
      </c>
      <c r="K63" s="48"/>
    </row>
    <row r="64" spans="1:11" s="54" customFormat="1" ht="32.25" customHeight="1" x14ac:dyDescent="0.25">
      <c r="A64" s="48">
        <v>57</v>
      </c>
      <c r="B64" s="82">
        <v>2310010070</v>
      </c>
      <c r="C64" s="55" t="s">
        <v>97</v>
      </c>
      <c r="D64" s="57" t="s">
        <v>695</v>
      </c>
      <c r="E64" s="57" t="s">
        <v>696</v>
      </c>
      <c r="F64" s="57" t="s">
        <v>697</v>
      </c>
      <c r="G64" s="57" t="s">
        <v>698</v>
      </c>
      <c r="H64" s="57" t="s">
        <v>699</v>
      </c>
      <c r="I64" s="57" t="s">
        <v>700</v>
      </c>
      <c r="J64" s="48">
        <f t="shared" si="1"/>
        <v>19</v>
      </c>
      <c r="K64" s="48"/>
    </row>
    <row r="65" spans="1:11" s="54" customFormat="1" ht="32.25" customHeight="1" x14ac:dyDescent="0.25">
      <c r="A65" s="48">
        <v>58</v>
      </c>
      <c r="B65" s="82">
        <v>2310010071</v>
      </c>
      <c r="C65" s="55" t="s">
        <v>98</v>
      </c>
      <c r="D65" s="57" t="s">
        <v>695</v>
      </c>
      <c r="E65" s="57" t="s">
        <v>696</v>
      </c>
      <c r="F65" s="57" t="s">
        <v>697</v>
      </c>
      <c r="G65" s="57" t="s">
        <v>698</v>
      </c>
      <c r="H65" s="57" t="s">
        <v>699</v>
      </c>
      <c r="I65" s="57" t="s">
        <v>700</v>
      </c>
      <c r="J65" s="48">
        <f t="shared" si="1"/>
        <v>19</v>
      </c>
      <c r="K65" s="48"/>
    </row>
    <row r="66" spans="1:11" s="54" customFormat="1" ht="32.25" customHeight="1" x14ac:dyDescent="0.25">
      <c r="A66" s="48">
        <v>59</v>
      </c>
      <c r="B66" s="82">
        <v>2310010072</v>
      </c>
      <c r="C66" s="55" t="s">
        <v>99</v>
      </c>
      <c r="D66" s="57" t="s">
        <v>695</v>
      </c>
      <c r="E66" s="57" t="s">
        <v>696</v>
      </c>
      <c r="F66" s="57" t="s">
        <v>697</v>
      </c>
      <c r="G66" s="57" t="s">
        <v>698</v>
      </c>
      <c r="H66" s="57" t="s">
        <v>699</v>
      </c>
      <c r="I66" s="57" t="s">
        <v>700</v>
      </c>
      <c r="J66" s="48">
        <f t="shared" si="1"/>
        <v>19</v>
      </c>
      <c r="K66" s="48"/>
    </row>
    <row r="67" spans="1:11" s="54" customFormat="1" ht="32.25" customHeight="1" x14ac:dyDescent="0.25">
      <c r="A67" s="48">
        <v>60</v>
      </c>
      <c r="B67" s="105">
        <v>2310010073</v>
      </c>
      <c r="C67" s="101" t="s">
        <v>453</v>
      </c>
      <c r="D67" s="98"/>
      <c r="E67" s="98"/>
      <c r="F67" s="98"/>
      <c r="G67" s="98"/>
      <c r="H67" s="98"/>
      <c r="I67" s="98"/>
      <c r="J67" s="99">
        <f t="shared" si="1"/>
        <v>0</v>
      </c>
      <c r="K67" s="99" t="s">
        <v>710</v>
      </c>
    </row>
    <row r="68" spans="1:11" s="54" customFormat="1" ht="32.25" customHeight="1" x14ac:dyDescent="0.25">
      <c r="A68" s="48">
        <v>61</v>
      </c>
      <c r="B68" s="82">
        <v>2310010074</v>
      </c>
      <c r="C68" s="55" t="s">
        <v>454</v>
      </c>
      <c r="D68" s="57" t="s">
        <v>695</v>
      </c>
      <c r="E68" s="57" t="s">
        <v>696</v>
      </c>
      <c r="F68" s="57" t="s">
        <v>697</v>
      </c>
      <c r="G68" s="57" t="s">
        <v>698</v>
      </c>
      <c r="H68" s="57" t="s">
        <v>699</v>
      </c>
      <c r="I68" s="57" t="s">
        <v>700</v>
      </c>
      <c r="J68" s="48">
        <f t="shared" si="1"/>
        <v>19</v>
      </c>
      <c r="K68" s="48"/>
    </row>
    <row r="69" spans="1:11" s="54" customFormat="1" ht="32.25" customHeight="1" x14ac:dyDescent="0.25">
      <c r="A69" s="48">
        <v>62</v>
      </c>
      <c r="B69" s="82">
        <v>2310010077</v>
      </c>
      <c r="C69" s="55" t="s">
        <v>100</v>
      </c>
      <c r="D69" s="57" t="s">
        <v>695</v>
      </c>
      <c r="E69" s="57" t="s">
        <v>696</v>
      </c>
      <c r="F69" s="57" t="s">
        <v>697</v>
      </c>
      <c r="G69" s="57" t="s">
        <v>698</v>
      </c>
      <c r="H69" s="57" t="s">
        <v>699</v>
      </c>
      <c r="I69" s="57" t="s">
        <v>700</v>
      </c>
      <c r="J69" s="48">
        <f t="shared" si="1"/>
        <v>19</v>
      </c>
      <c r="K69" s="48"/>
    </row>
    <row r="70" spans="1:11" s="54" customFormat="1" ht="32.25" customHeight="1" x14ac:dyDescent="0.25">
      <c r="A70" s="48">
        <v>63</v>
      </c>
      <c r="B70" s="82">
        <v>2310010078</v>
      </c>
      <c r="C70" s="55" t="s">
        <v>101</v>
      </c>
      <c r="D70" s="57" t="s">
        <v>695</v>
      </c>
      <c r="E70" s="57" t="s">
        <v>696</v>
      </c>
      <c r="F70" s="57" t="s">
        <v>697</v>
      </c>
      <c r="G70" s="57" t="s">
        <v>698</v>
      </c>
      <c r="H70" s="57" t="s">
        <v>699</v>
      </c>
      <c r="I70" s="57" t="s">
        <v>700</v>
      </c>
      <c r="J70" s="48">
        <f t="shared" si="1"/>
        <v>19</v>
      </c>
      <c r="K70" s="48"/>
    </row>
    <row r="71" spans="1:11" s="54" customFormat="1" ht="32.25" customHeight="1" x14ac:dyDescent="0.25">
      <c r="A71" s="48">
        <v>64</v>
      </c>
      <c r="B71" s="82">
        <v>2310010079</v>
      </c>
      <c r="C71" s="55" t="s">
        <v>102</v>
      </c>
      <c r="D71" s="57" t="s">
        <v>695</v>
      </c>
      <c r="E71" s="57" t="s">
        <v>696</v>
      </c>
      <c r="F71" s="57" t="s">
        <v>697</v>
      </c>
      <c r="G71" s="57" t="s">
        <v>698</v>
      </c>
      <c r="H71" s="57" t="s">
        <v>699</v>
      </c>
      <c r="I71" s="57" t="s">
        <v>700</v>
      </c>
      <c r="J71" s="48">
        <f t="shared" si="1"/>
        <v>19</v>
      </c>
      <c r="K71" s="48"/>
    </row>
    <row r="72" spans="1:11" s="54" customFormat="1" ht="32.25" customHeight="1" x14ac:dyDescent="0.25">
      <c r="A72" s="48">
        <v>65</v>
      </c>
      <c r="B72" s="82">
        <v>2310010081</v>
      </c>
      <c r="C72" s="55" t="s">
        <v>103</v>
      </c>
      <c r="D72" s="57" t="s">
        <v>695</v>
      </c>
      <c r="E72" s="57" t="s">
        <v>696</v>
      </c>
      <c r="F72" s="57" t="s">
        <v>697</v>
      </c>
      <c r="G72" s="57" t="s">
        <v>698</v>
      </c>
      <c r="H72" s="57" t="s">
        <v>699</v>
      </c>
      <c r="I72" s="57" t="s">
        <v>700</v>
      </c>
      <c r="J72" s="48">
        <f t="shared" ref="J72:J92" si="2">$J$7-SUMIF(D72:I72,"",$D$7:$I$7)</f>
        <v>19</v>
      </c>
      <c r="K72" s="48"/>
    </row>
    <row r="73" spans="1:11" s="54" customFormat="1" ht="32.25" customHeight="1" x14ac:dyDescent="0.25">
      <c r="A73" s="48">
        <v>66</v>
      </c>
      <c r="B73" s="82">
        <v>2310010082</v>
      </c>
      <c r="C73" s="55" t="s">
        <v>455</v>
      </c>
      <c r="D73" s="57" t="s">
        <v>695</v>
      </c>
      <c r="E73" s="57" t="s">
        <v>696</v>
      </c>
      <c r="F73" s="57" t="s">
        <v>697</v>
      </c>
      <c r="G73" s="57" t="s">
        <v>698</v>
      </c>
      <c r="H73" s="57" t="s">
        <v>699</v>
      </c>
      <c r="I73" s="57" t="s">
        <v>700</v>
      </c>
      <c r="J73" s="48">
        <f t="shared" si="2"/>
        <v>19</v>
      </c>
      <c r="K73" s="48"/>
    </row>
    <row r="74" spans="1:11" s="54" customFormat="1" ht="32.25" customHeight="1" x14ac:dyDescent="0.25">
      <c r="A74" s="48">
        <v>67</v>
      </c>
      <c r="B74" s="82">
        <v>2310010084</v>
      </c>
      <c r="C74" s="55" t="s">
        <v>457</v>
      </c>
      <c r="D74" s="57" t="s">
        <v>695</v>
      </c>
      <c r="E74" s="57" t="s">
        <v>696</v>
      </c>
      <c r="F74" s="57" t="s">
        <v>697</v>
      </c>
      <c r="G74" s="57" t="s">
        <v>698</v>
      </c>
      <c r="H74" s="57" t="s">
        <v>699</v>
      </c>
      <c r="I74" s="57" t="s">
        <v>700</v>
      </c>
      <c r="J74" s="48">
        <f t="shared" si="2"/>
        <v>19</v>
      </c>
      <c r="K74" s="48"/>
    </row>
    <row r="75" spans="1:11" s="54" customFormat="1" ht="32.25" customHeight="1" x14ac:dyDescent="0.25">
      <c r="A75" s="48">
        <v>68</v>
      </c>
      <c r="B75" s="82">
        <v>2310010086</v>
      </c>
      <c r="C75" s="55" t="s">
        <v>104</v>
      </c>
      <c r="D75" s="57" t="s">
        <v>695</v>
      </c>
      <c r="E75" s="57" t="s">
        <v>696</v>
      </c>
      <c r="F75" s="57" t="s">
        <v>697</v>
      </c>
      <c r="G75" s="57" t="s">
        <v>698</v>
      </c>
      <c r="H75" s="57" t="s">
        <v>699</v>
      </c>
      <c r="I75" s="57" t="s">
        <v>700</v>
      </c>
      <c r="J75" s="48">
        <f t="shared" si="2"/>
        <v>19</v>
      </c>
      <c r="K75" s="48"/>
    </row>
    <row r="76" spans="1:11" s="54" customFormat="1" ht="32.25" customHeight="1" x14ac:dyDescent="0.25">
      <c r="A76" s="48">
        <v>69</v>
      </c>
      <c r="B76" s="82">
        <v>2310010088</v>
      </c>
      <c r="C76" s="55" t="s">
        <v>105</v>
      </c>
      <c r="D76" s="57" t="s">
        <v>695</v>
      </c>
      <c r="E76" s="57" t="s">
        <v>696</v>
      </c>
      <c r="F76" s="57" t="s">
        <v>697</v>
      </c>
      <c r="G76" s="57" t="s">
        <v>698</v>
      </c>
      <c r="H76" s="57" t="s">
        <v>699</v>
      </c>
      <c r="I76" s="57" t="s">
        <v>700</v>
      </c>
      <c r="J76" s="48">
        <f t="shared" si="2"/>
        <v>19</v>
      </c>
      <c r="K76" s="48"/>
    </row>
    <row r="77" spans="1:11" s="54" customFormat="1" ht="32.25" customHeight="1" x14ac:dyDescent="0.25">
      <c r="A77" s="48">
        <v>70</v>
      </c>
      <c r="B77" s="82">
        <v>2310010089</v>
      </c>
      <c r="C77" s="55" t="s">
        <v>106</v>
      </c>
      <c r="D77" s="57" t="s">
        <v>695</v>
      </c>
      <c r="E77" s="57" t="s">
        <v>696</v>
      </c>
      <c r="F77" s="57" t="s">
        <v>697</v>
      </c>
      <c r="G77" s="57" t="s">
        <v>698</v>
      </c>
      <c r="H77" s="57" t="s">
        <v>699</v>
      </c>
      <c r="I77" s="57" t="s">
        <v>700</v>
      </c>
      <c r="J77" s="48">
        <f t="shared" si="2"/>
        <v>19</v>
      </c>
      <c r="K77" s="48"/>
    </row>
    <row r="78" spans="1:11" s="54" customFormat="1" ht="32.25" customHeight="1" x14ac:dyDescent="0.25">
      <c r="A78" s="48">
        <v>71</v>
      </c>
      <c r="B78" s="82">
        <v>2310010090</v>
      </c>
      <c r="C78" s="55" t="s">
        <v>107</v>
      </c>
      <c r="D78" s="57" t="s">
        <v>695</v>
      </c>
      <c r="E78" s="57" t="s">
        <v>696</v>
      </c>
      <c r="F78" s="57" t="s">
        <v>697</v>
      </c>
      <c r="G78" s="57" t="s">
        <v>698</v>
      </c>
      <c r="H78" s="57" t="s">
        <v>699</v>
      </c>
      <c r="I78" s="57" t="s">
        <v>700</v>
      </c>
      <c r="J78" s="48">
        <f t="shared" si="2"/>
        <v>19</v>
      </c>
      <c r="K78" s="48"/>
    </row>
    <row r="79" spans="1:11" s="54" customFormat="1" ht="32.25" customHeight="1" x14ac:dyDescent="0.25">
      <c r="A79" s="48">
        <v>72</v>
      </c>
      <c r="B79" s="82">
        <v>2310010091</v>
      </c>
      <c r="C79" s="55" t="s">
        <v>458</v>
      </c>
      <c r="D79" s="57" t="s">
        <v>695</v>
      </c>
      <c r="E79" s="57" t="s">
        <v>696</v>
      </c>
      <c r="F79" s="57" t="s">
        <v>697</v>
      </c>
      <c r="G79" s="57" t="s">
        <v>698</v>
      </c>
      <c r="H79" s="57" t="s">
        <v>699</v>
      </c>
      <c r="I79" s="57" t="s">
        <v>700</v>
      </c>
      <c r="J79" s="48">
        <f t="shared" si="2"/>
        <v>19</v>
      </c>
      <c r="K79" s="48"/>
    </row>
    <row r="80" spans="1:11" s="54" customFormat="1" ht="32.25" customHeight="1" x14ac:dyDescent="0.25">
      <c r="A80" s="48">
        <v>73</v>
      </c>
      <c r="B80" s="82">
        <v>2310010093</v>
      </c>
      <c r="C80" s="55" t="s">
        <v>108</v>
      </c>
      <c r="D80" s="57" t="s">
        <v>695</v>
      </c>
      <c r="E80" s="57" t="s">
        <v>696</v>
      </c>
      <c r="F80" s="57" t="s">
        <v>697</v>
      </c>
      <c r="G80" s="57" t="s">
        <v>698</v>
      </c>
      <c r="H80" s="57" t="s">
        <v>699</v>
      </c>
      <c r="I80" s="57" t="s">
        <v>700</v>
      </c>
      <c r="J80" s="48">
        <f t="shared" si="2"/>
        <v>19</v>
      </c>
      <c r="K80" s="48"/>
    </row>
    <row r="81" spans="1:11" s="54" customFormat="1" ht="32.25" customHeight="1" x14ac:dyDescent="0.25">
      <c r="A81" s="48">
        <v>74</v>
      </c>
      <c r="B81" s="82">
        <v>2310010094</v>
      </c>
      <c r="C81" s="55" t="s">
        <v>109</v>
      </c>
      <c r="D81" s="57" t="s">
        <v>695</v>
      </c>
      <c r="E81" s="57" t="s">
        <v>696</v>
      </c>
      <c r="F81" s="57" t="s">
        <v>697</v>
      </c>
      <c r="G81" s="57" t="s">
        <v>698</v>
      </c>
      <c r="H81" s="57" t="s">
        <v>699</v>
      </c>
      <c r="I81" s="57" t="s">
        <v>700</v>
      </c>
      <c r="J81" s="48">
        <f t="shared" si="2"/>
        <v>19</v>
      </c>
      <c r="K81" s="48"/>
    </row>
    <row r="82" spans="1:11" s="54" customFormat="1" ht="32.25" customHeight="1" x14ac:dyDescent="0.25">
      <c r="A82" s="48">
        <v>75</v>
      </c>
      <c r="B82" s="82">
        <v>2310010095</v>
      </c>
      <c r="C82" s="55" t="s">
        <v>459</v>
      </c>
      <c r="D82" s="57" t="s">
        <v>695</v>
      </c>
      <c r="E82" s="57" t="s">
        <v>696</v>
      </c>
      <c r="F82" s="57" t="s">
        <v>697</v>
      </c>
      <c r="G82" s="57" t="s">
        <v>698</v>
      </c>
      <c r="H82" s="57" t="s">
        <v>699</v>
      </c>
      <c r="I82" s="57" t="s">
        <v>700</v>
      </c>
      <c r="J82" s="48">
        <f t="shared" si="2"/>
        <v>19</v>
      </c>
      <c r="K82" s="48"/>
    </row>
    <row r="83" spans="1:11" s="54" customFormat="1" ht="32.25" customHeight="1" x14ac:dyDescent="0.25">
      <c r="A83" s="48">
        <v>76</v>
      </c>
      <c r="B83" s="82">
        <v>2310010096</v>
      </c>
      <c r="C83" s="55" t="s">
        <v>110</v>
      </c>
      <c r="D83" s="57" t="s">
        <v>695</v>
      </c>
      <c r="E83" s="57" t="s">
        <v>696</v>
      </c>
      <c r="F83" s="57" t="s">
        <v>697</v>
      </c>
      <c r="G83" s="57" t="s">
        <v>698</v>
      </c>
      <c r="H83" s="57" t="s">
        <v>699</v>
      </c>
      <c r="I83" s="57" t="s">
        <v>700</v>
      </c>
      <c r="J83" s="48">
        <f t="shared" si="2"/>
        <v>19</v>
      </c>
      <c r="K83" s="48"/>
    </row>
    <row r="84" spans="1:11" s="54" customFormat="1" ht="32.25" customHeight="1" x14ac:dyDescent="0.25">
      <c r="A84" s="48">
        <v>77</v>
      </c>
      <c r="B84" s="82">
        <v>2310010097</v>
      </c>
      <c r="C84" s="55" t="s">
        <v>460</v>
      </c>
      <c r="D84" s="57" t="s">
        <v>695</v>
      </c>
      <c r="E84" s="57" t="s">
        <v>696</v>
      </c>
      <c r="F84" s="57" t="s">
        <v>697</v>
      </c>
      <c r="G84" s="57" t="s">
        <v>698</v>
      </c>
      <c r="H84" s="57" t="s">
        <v>699</v>
      </c>
      <c r="I84" s="57" t="s">
        <v>700</v>
      </c>
      <c r="J84" s="48">
        <f t="shared" si="2"/>
        <v>19</v>
      </c>
      <c r="K84" s="48"/>
    </row>
    <row r="85" spans="1:11" s="54" customFormat="1" ht="32.25" customHeight="1" x14ac:dyDescent="0.25">
      <c r="A85" s="48">
        <v>78</v>
      </c>
      <c r="B85" s="82">
        <v>2310010098</v>
      </c>
      <c r="C85" s="55" t="s">
        <v>111</v>
      </c>
      <c r="D85" s="57" t="s">
        <v>695</v>
      </c>
      <c r="E85" s="57" t="s">
        <v>696</v>
      </c>
      <c r="F85" s="57" t="s">
        <v>697</v>
      </c>
      <c r="G85" s="57" t="s">
        <v>698</v>
      </c>
      <c r="H85" s="57" t="s">
        <v>699</v>
      </c>
      <c r="I85" s="57" t="s">
        <v>700</v>
      </c>
      <c r="J85" s="48">
        <f t="shared" si="2"/>
        <v>19</v>
      </c>
      <c r="K85" s="48"/>
    </row>
    <row r="86" spans="1:11" s="54" customFormat="1" ht="32.25" customHeight="1" x14ac:dyDescent="0.25">
      <c r="A86" s="48">
        <v>79</v>
      </c>
      <c r="B86" s="82">
        <v>2310010099</v>
      </c>
      <c r="C86" s="55" t="s">
        <v>112</v>
      </c>
      <c r="D86" s="57" t="s">
        <v>695</v>
      </c>
      <c r="E86" s="57" t="s">
        <v>696</v>
      </c>
      <c r="F86" s="57" t="s">
        <v>697</v>
      </c>
      <c r="G86" s="57" t="s">
        <v>698</v>
      </c>
      <c r="H86" s="57" t="s">
        <v>699</v>
      </c>
      <c r="I86" s="57" t="s">
        <v>700</v>
      </c>
      <c r="J86" s="48">
        <f t="shared" si="2"/>
        <v>19</v>
      </c>
      <c r="K86" s="48"/>
    </row>
    <row r="87" spans="1:11" s="54" customFormat="1" ht="32.25" customHeight="1" x14ac:dyDescent="0.25">
      <c r="A87" s="48">
        <v>80</v>
      </c>
      <c r="B87" s="82">
        <v>2310010100</v>
      </c>
      <c r="C87" s="55" t="s">
        <v>461</v>
      </c>
      <c r="D87" s="57" t="s">
        <v>695</v>
      </c>
      <c r="E87" s="57" t="s">
        <v>696</v>
      </c>
      <c r="F87" s="57" t="s">
        <v>697</v>
      </c>
      <c r="G87" s="57" t="s">
        <v>698</v>
      </c>
      <c r="H87" s="57" t="s">
        <v>699</v>
      </c>
      <c r="I87" s="57" t="s">
        <v>700</v>
      </c>
      <c r="J87" s="48">
        <f t="shared" si="2"/>
        <v>19</v>
      </c>
      <c r="K87" s="48"/>
    </row>
    <row r="88" spans="1:11" s="54" customFormat="1" ht="32.25" customHeight="1" x14ac:dyDescent="0.25">
      <c r="A88" s="48">
        <v>81</v>
      </c>
      <c r="B88" s="82">
        <v>2310010101</v>
      </c>
      <c r="C88" s="55" t="s">
        <v>462</v>
      </c>
      <c r="D88" s="57" t="s">
        <v>695</v>
      </c>
      <c r="E88" s="57" t="s">
        <v>696</v>
      </c>
      <c r="F88" s="57" t="s">
        <v>697</v>
      </c>
      <c r="G88" s="57" t="s">
        <v>698</v>
      </c>
      <c r="H88" s="57" t="s">
        <v>699</v>
      </c>
      <c r="I88" s="57" t="s">
        <v>700</v>
      </c>
      <c r="J88" s="48">
        <f t="shared" si="2"/>
        <v>19</v>
      </c>
      <c r="K88" s="48"/>
    </row>
    <row r="89" spans="1:11" s="54" customFormat="1" ht="32.25" customHeight="1" x14ac:dyDescent="0.25">
      <c r="A89" s="48">
        <v>82</v>
      </c>
      <c r="B89" s="82">
        <v>2310010102</v>
      </c>
      <c r="C89" s="55" t="s">
        <v>113</v>
      </c>
      <c r="D89" s="57" t="s">
        <v>695</v>
      </c>
      <c r="E89" s="57" t="s">
        <v>696</v>
      </c>
      <c r="F89" s="57" t="s">
        <v>697</v>
      </c>
      <c r="G89" s="57" t="s">
        <v>698</v>
      </c>
      <c r="H89" s="57" t="s">
        <v>699</v>
      </c>
      <c r="I89" s="57" t="s">
        <v>700</v>
      </c>
      <c r="J89" s="48">
        <f t="shared" si="2"/>
        <v>19</v>
      </c>
      <c r="K89" s="48"/>
    </row>
    <row r="90" spans="1:11" s="54" customFormat="1" ht="32.25" customHeight="1" x14ac:dyDescent="0.25">
      <c r="A90" s="48">
        <v>83</v>
      </c>
      <c r="B90" s="82">
        <v>2310010104</v>
      </c>
      <c r="C90" s="55" t="s">
        <v>463</v>
      </c>
      <c r="D90" s="57" t="s">
        <v>695</v>
      </c>
      <c r="E90" s="57" t="s">
        <v>696</v>
      </c>
      <c r="F90" s="57" t="s">
        <v>697</v>
      </c>
      <c r="G90" s="57" t="s">
        <v>698</v>
      </c>
      <c r="H90" s="57" t="s">
        <v>699</v>
      </c>
      <c r="I90" s="57" t="s">
        <v>700</v>
      </c>
      <c r="J90" s="48">
        <f t="shared" si="2"/>
        <v>19</v>
      </c>
      <c r="K90" s="48"/>
    </row>
    <row r="91" spans="1:11" s="54" customFormat="1" ht="32.25" customHeight="1" x14ac:dyDescent="0.25">
      <c r="A91" s="48">
        <v>84</v>
      </c>
      <c r="B91" s="82">
        <v>2310010105</v>
      </c>
      <c r="C91" s="55" t="s">
        <v>464</v>
      </c>
      <c r="D91" s="57" t="s">
        <v>695</v>
      </c>
      <c r="E91" s="57" t="s">
        <v>696</v>
      </c>
      <c r="F91" s="57" t="s">
        <v>697</v>
      </c>
      <c r="G91" s="57" t="s">
        <v>698</v>
      </c>
      <c r="H91" s="57" t="s">
        <v>699</v>
      </c>
      <c r="I91" s="57" t="s">
        <v>700</v>
      </c>
      <c r="J91" s="48">
        <f t="shared" si="2"/>
        <v>19</v>
      </c>
      <c r="K91" s="48"/>
    </row>
    <row r="92" spans="1:11" s="54" customFormat="1" ht="32.25" customHeight="1" x14ac:dyDescent="0.25">
      <c r="A92" s="48">
        <v>85</v>
      </c>
      <c r="B92" s="82">
        <v>2310010111</v>
      </c>
      <c r="C92" s="55" t="s">
        <v>114</v>
      </c>
      <c r="D92" s="57" t="s">
        <v>695</v>
      </c>
      <c r="E92" s="57" t="s">
        <v>696</v>
      </c>
      <c r="F92" s="57" t="s">
        <v>697</v>
      </c>
      <c r="G92" s="57" t="s">
        <v>698</v>
      </c>
      <c r="H92" s="57" t="s">
        <v>699</v>
      </c>
      <c r="I92" s="57" t="s">
        <v>700</v>
      </c>
      <c r="J92" s="48">
        <f t="shared" si="2"/>
        <v>19</v>
      </c>
      <c r="K92" s="48"/>
    </row>
    <row r="93" spans="1:11" x14ac:dyDescent="0.25">
      <c r="D93" s="39"/>
    </row>
    <row r="94" spans="1:11" x14ac:dyDescent="0.25">
      <c r="D94" s="39"/>
    </row>
    <row r="95" spans="1:11" x14ac:dyDescent="0.25">
      <c r="D95" s="39"/>
    </row>
    <row r="96" spans="1:11" x14ac:dyDescent="0.25">
      <c r="D96" s="39"/>
    </row>
    <row r="97" spans="4:4" x14ac:dyDescent="0.25">
      <c r="D97" s="39"/>
    </row>
    <row r="98" spans="4:4" x14ac:dyDescent="0.25">
      <c r="D98" s="39"/>
    </row>
    <row r="99" spans="4:4" x14ac:dyDescent="0.25">
      <c r="D99" s="39"/>
    </row>
    <row r="100" spans="4:4" x14ac:dyDescent="0.25">
      <c r="D100" s="39"/>
    </row>
    <row r="101" spans="4:4" x14ac:dyDescent="0.25">
      <c r="D101" s="39"/>
    </row>
    <row r="102" spans="4:4" x14ac:dyDescent="0.25">
      <c r="D102" s="39"/>
    </row>
    <row r="103" spans="4:4" x14ac:dyDescent="0.25">
      <c r="D103" s="39"/>
    </row>
    <row r="104" spans="4:4" x14ac:dyDescent="0.25">
      <c r="D104" s="39"/>
    </row>
    <row r="105" spans="4:4" x14ac:dyDescent="0.25">
      <c r="D105" s="39"/>
    </row>
    <row r="106" spans="4:4" x14ac:dyDescent="0.25">
      <c r="D106" s="39"/>
    </row>
    <row r="107" spans="4:4" x14ac:dyDescent="0.25">
      <c r="D107" s="39"/>
    </row>
    <row r="108" spans="4:4" x14ac:dyDescent="0.25">
      <c r="D108" s="39"/>
    </row>
    <row r="109" spans="4:4" x14ac:dyDescent="0.25">
      <c r="D109" s="39"/>
    </row>
    <row r="110" spans="4:4" x14ac:dyDescent="0.25">
      <c r="D110" s="39"/>
    </row>
    <row r="111" spans="4:4" x14ac:dyDescent="0.25">
      <c r="D111" s="39"/>
    </row>
    <row r="112" spans="4:4" x14ac:dyDescent="0.25">
      <c r="D112" s="39"/>
    </row>
    <row r="113" spans="4:4" x14ac:dyDescent="0.25">
      <c r="D113" s="39"/>
    </row>
    <row r="114" spans="4:4" x14ac:dyDescent="0.25">
      <c r="D114" s="39"/>
    </row>
    <row r="115" spans="4:4" x14ac:dyDescent="0.25">
      <c r="D115" s="39"/>
    </row>
    <row r="116" spans="4:4" x14ac:dyDescent="0.25">
      <c r="D116" s="39"/>
    </row>
    <row r="117" spans="4:4" x14ac:dyDescent="0.25">
      <c r="D117" s="39"/>
    </row>
    <row r="118" spans="4:4" x14ac:dyDescent="0.25">
      <c r="D118" s="39"/>
    </row>
    <row r="119" spans="4:4" x14ac:dyDescent="0.25">
      <c r="D119" s="39"/>
    </row>
    <row r="120" spans="4:4" x14ac:dyDescent="0.25">
      <c r="D120" s="39"/>
    </row>
    <row r="121" spans="4:4" x14ac:dyDescent="0.25">
      <c r="D121" s="39"/>
    </row>
    <row r="122" spans="4:4" x14ac:dyDescent="0.25">
      <c r="D122" s="39"/>
    </row>
    <row r="123" spans="4:4" x14ac:dyDescent="0.25">
      <c r="D123" s="39"/>
    </row>
    <row r="124" spans="4:4" x14ac:dyDescent="0.25">
      <c r="D124" s="39"/>
    </row>
    <row r="125" spans="4:4" x14ac:dyDescent="0.25">
      <c r="D125" s="39"/>
    </row>
    <row r="126" spans="4:4" x14ac:dyDescent="0.25">
      <c r="D126" s="39"/>
    </row>
    <row r="127" spans="4:4" x14ac:dyDescent="0.25">
      <c r="D127" s="39"/>
    </row>
    <row r="128" spans="4:4" x14ac:dyDescent="0.25">
      <c r="D128" s="39"/>
    </row>
    <row r="129" spans="4:4" x14ac:dyDescent="0.25">
      <c r="D129" s="39"/>
    </row>
    <row r="130" spans="4:4" x14ac:dyDescent="0.25">
      <c r="D130" s="39"/>
    </row>
    <row r="131" spans="4:4" x14ac:dyDescent="0.25">
      <c r="D131" s="39"/>
    </row>
    <row r="132" spans="4:4" x14ac:dyDescent="0.25">
      <c r="D132" s="39"/>
    </row>
    <row r="133" spans="4:4" x14ac:dyDescent="0.25">
      <c r="D133" s="39"/>
    </row>
    <row r="134" spans="4:4" x14ac:dyDescent="0.25">
      <c r="D134" s="39"/>
    </row>
    <row r="135" spans="4:4" x14ac:dyDescent="0.25">
      <c r="D135" s="39"/>
    </row>
    <row r="136" spans="4:4" x14ac:dyDescent="0.25">
      <c r="D136" s="39"/>
    </row>
    <row r="137" spans="4:4" x14ac:dyDescent="0.25">
      <c r="D137" s="39"/>
    </row>
    <row r="138" spans="4:4" x14ac:dyDescent="0.25">
      <c r="D138" s="39"/>
    </row>
    <row r="139" spans="4:4" x14ac:dyDescent="0.25">
      <c r="D139" s="39"/>
    </row>
    <row r="140" spans="4:4" x14ac:dyDescent="0.25">
      <c r="D140" s="39"/>
    </row>
    <row r="141" spans="4:4" x14ac:dyDescent="0.25">
      <c r="D141" s="39"/>
    </row>
    <row r="142" spans="4:4" x14ac:dyDescent="0.25">
      <c r="D142" s="39"/>
    </row>
    <row r="143" spans="4:4" x14ac:dyDescent="0.25">
      <c r="D143" s="39"/>
    </row>
    <row r="144" spans="4:4" x14ac:dyDescent="0.25">
      <c r="D144" s="39"/>
    </row>
    <row r="145" spans="4:4" x14ac:dyDescent="0.25">
      <c r="D145" s="39"/>
    </row>
    <row r="146" spans="4:4" x14ac:dyDescent="0.25">
      <c r="D146" s="39"/>
    </row>
    <row r="147" spans="4:4" x14ac:dyDescent="0.25">
      <c r="D147" s="39"/>
    </row>
    <row r="148" spans="4:4" x14ac:dyDescent="0.25">
      <c r="D148" s="39"/>
    </row>
    <row r="149" spans="4:4" x14ac:dyDescent="0.25">
      <c r="D149" s="39"/>
    </row>
    <row r="150" spans="4:4" x14ac:dyDescent="0.25">
      <c r="D150" s="39"/>
    </row>
    <row r="151" spans="4:4" x14ac:dyDescent="0.25">
      <c r="D151" s="39"/>
    </row>
    <row r="152" spans="4:4" x14ac:dyDescent="0.25">
      <c r="D152" s="39"/>
    </row>
    <row r="153" spans="4:4" x14ac:dyDescent="0.25">
      <c r="D153" s="39"/>
    </row>
    <row r="154" spans="4:4" x14ac:dyDescent="0.25">
      <c r="D154" s="39"/>
    </row>
    <row r="155" spans="4:4" x14ac:dyDescent="0.25">
      <c r="D155" s="39"/>
    </row>
    <row r="156" spans="4:4" x14ac:dyDescent="0.25">
      <c r="D156" s="39"/>
    </row>
    <row r="157" spans="4:4" x14ac:dyDescent="0.25">
      <c r="D157" s="39"/>
    </row>
    <row r="158" spans="4:4" x14ac:dyDescent="0.25">
      <c r="D158" s="39"/>
    </row>
    <row r="159" spans="4:4" x14ac:dyDescent="0.25">
      <c r="D159" s="39"/>
    </row>
    <row r="160" spans="4:4" x14ac:dyDescent="0.25">
      <c r="D160" s="39"/>
    </row>
    <row r="161" spans="4:4" x14ac:dyDescent="0.25">
      <c r="D161" s="39"/>
    </row>
    <row r="162" spans="4:4" x14ac:dyDescent="0.25">
      <c r="D162" s="39"/>
    </row>
    <row r="163" spans="4:4" x14ac:dyDescent="0.25">
      <c r="D163" s="39"/>
    </row>
    <row r="164" spans="4:4" x14ac:dyDescent="0.25">
      <c r="D164" s="39"/>
    </row>
    <row r="165" spans="4:4" x14ac:dyDescent="0.25">
      <c r="D165" s="39"/>
    </row>
    <row r="166" spans="4:4" x14ac:dyDescent="0.25">
      <c r="D166" s="39"/>
    </row>
    <row r="167" spans="4:4" x14ac:dyDescent="0.25">
      <c r="D167" s="39"/>
    </row>
    <row r="168" spans="4:4" x14ac:dyDescent="0.25">
      <c r="D168" s="39"/>
    </row>
    <row r="169" spans="4:4" x14ac:dyDescent="0.25">
      <c r="D169" s="39"/>
    </row>
    <row r="170" spans="4:4" x14ac:dyDescent="0.25">
      <c r="D170" s="39"/>
    </row>
    <row r="171" spans="4:4" x14ac:dyDescent="0.25">
      <c r="D171" s="39"/>
    </row>
    <row r="172" spans="4:4" x14ac:dyDescent="0.25">
      <c r="D172" s="39"/>
    </row>
    <row r="173" spans="4:4" x14ac:dyDescent="0.25">
      <c r="D173" s="39"/>
    </row>
    <row r="174" spans="4:4" x14ac:dyDescent="0.25">
      <c r="D174" s="39"/>
    </row>
    <row r="175" spans="4:4" x14ac:dyDescent="0.25">
      <c r="D175" s="39"/>
    </row>
    <row r="176" spans="4:4" x14ac:dyDescent="0.25">
      <c r="D176" s="39"/>
    </row>
    <row r="177" spans="4:4" x14ac:dyDescent="0.25">
      <c r="D177" s="39"/>
    </row>
    <row r="178" spans="4:4" x14ac:dyDescent="0.25">
      <c r="D178" s="39"/>
    </row>
    <row r="179" spans="4:4" x14ac:dyDescent="0.25">
      <c r="D179" s="39"/>
    </row>
    <row r="180" spans="4:4" x14ac:dyDescent="0.25">
      <c r="D180" s="39"/>
    </row>
    <row r="181" spans="4:4" x14ac:dyDescent="0.25">
      <c r="D181" s="39"/>
    </row>
    <row r="182" spans="4:4" x14ac:dyDescent="0.25">
      <c r="D182" s="39"/>
    </row>
    <row r="183" spans="4:4" x14ac:dyDescent="0.25">
      <c r="D183" s="39"/>
    </row>
    <row r="184" spans="4:4" x14ac:dyDescent="0.25">
      <c r="D184" s="39"/>
    </row>
    <row r="185" spans="4:4" x14ac:dyDescent="0.25">
      <c r="D185" s="39"/>
    </row>
    <row r="186" spans="4:4" x14ac:dyDescent="0.25">
      <c r="D186" s="39"/>
    </row>
    <row r="187" spans="4:4" x14ac:dyDescent="0.25">
      <c r="D187" s="39"/>
    </row>
    <row r="188" spans="4:4" x14ac:dyDescent="0.25">
      <c r="D188" s="39"/>
    </row>
    <row r="189" spans="4:4" x14ac:dyDescent="0.25">
      <c r="D189" s="39"/>
    </row>
    <row r="190" spans="4:4" x14ac:dyDescent="0.25">
      <c r="D190" s="39"/>
    </row>
    <row r="191" spans="4:4" x14ac:dyDescent="0.25">
      <c r="D191" s="39"/>
    </row>
    <row r="192" spans="4:4" x14ac:dyDescent="0.25">
      <c r="D192" s="39"/>
    </row>
    <row r="193" spans="4:4" x14ac:dyDescent="0.25">
      <c r="D193" s="39"/>
    </row>
    <row r="194" spans="4:4" x14ac:dyDescent="0.25">
      <c r="D194" s="39"/>
    </row>
    <row r="195" spans="4:4" x14ac:dyDescent="0.25">
      <c r="D195" s="39"/>
    </row>
    <row r="196" spans="4:4" x14ac:dyDescent="0.25">
      <c r="D196" s="39"/>
    </row>
    <row r="197" spans="4:4" x14ac:dyDescent="0.25">
      <c r="D197" s="39"/>
    </row>
    <row r="198" spans="4:4" x14ac:dyDescent="0.25">
      <c r="D198" s="39"/>
    </row>
    <row r="199" spans="4:4" x14ac:dyDescent="0.25">
      <c r="D199" s="39"/>
    </row>
    <row r="200" spans="4:4" x14ac:dyDescent="0.25">
      <c r="D200" s="39"/>
    </row>
    <row r="201" spans="4:4" x14ac:dyDescent="0.25">
      <c r="D201" s="39"/>
    </row>
    <row r="202" spans="4:4" x14ac:dyDescent="0.25">
      <c r="D202" s="39"/>
    </row>
    <row r="203" spans="4:4" x14ac:dyDescent="0.25">
      <c r="D203" s="39"/>
    </row>
    <row r="204" spans="4:4" x14ac:dyDescent="0.25">
      <c r="D204" s="39"/>
    </row>
    <row r="205" spans="4:4" x14ac:dyDescent="0.25">
      <c r="D205" s="39"/>
    </row>
    <row r="206" spans="4:4" x14ac:dyDescent="0.25">
      <c r="D206" s="39"/>
    </row>
    <row r="207" spans="4:4" x14ac:dyDescent="0.25">
      <c r="D207" s="39"/>
    </row>
    <row r="208" spans="4:4" x14ac:dyDescent="0.25">
      <c r="D208" s="39"/>
    </row>
    <row r="209" spans="4:4" x14ac:dyDescent="0.25">
      <c r="D209" s="39"/>
    </row>
    <row r="210" spans="4:4" x14ac:dyDescent="0.25">
      <c r="D210" s="39"/>
    </row>
    <row r="211" spans="4:4" x14ac:dyDescent="0.25">
      <c r="D211" s="39"/>
    </row>
    <row r="212" spans="4:4" x14ac:dyDescent="0.25">
      <c r="D212" s="39"/>
    </row>
    <row r="213" spans="4:4" x14ac:dyDescent="0.25">
      <c r="D213" s="39"/>
    </row>
    <row r="214" spans="4:4" x14ac:dyDescent="0.25">
      <c r="D214" s="39"/>
    </row>
    <row r="215" spans="4:4" x14ac:dyDescent="0.25">
      <c r="D215" s="39"/>
    </row>
    <row r="216" spans="4:4" x14ac:dyDescent="0.25">
      <c r="D216" s="39"/>
    </row>
    <row r="217" spans="4:4" x14ac:dyDescent="0.25">
      <c r="D217" s="39"/>
    </row>
    <row r="218" spans="4:4" x14ac:dyDescent="0.25">
      <c r="D218" s="39"/>
    </row>
    <row r="219" spans="4:4" x14ac:dyDescent="0.25">
      <c r="D219" s="39"/>
    </row>
    <row r="220" spans="4:4" x14ac:dyDescent="0.25">
      <c r="D220" s="39"/>
    </row>
    <row r="221" spans="4:4" x14ac:dyDescent="0.25">
      <c r="D221" s="39"/>
    </row>
    <row r="222" spans="4:4" x14ac:dyDescent="0.25">
      <c r="D222" s="39"/>
    </row>
    <row r="223" spans="4:4" x14ac:dyDescent="0.25">
      <c r="D223" s="39"/>
    </row>
    <row r="224" spans="4:4" x14ac:dyDescent="0.25">
      <c r="D224" s="39"/>
    </row>
    <row r="225" spans="4:4" x14ac:dyDescent="0.25">
      <c r="D225" s="39"/>
    </row>
    <row r="226" spans="4:4" x14ac:dyDescent="0.25">
      <c r="D226" s="39"/>
    </row>
    <row r="227" spans="4:4" x14ac:dyDescent="0.25">
      <c r="D227" s="39"/>
    </row>
    <row r="228" spans="4:4" x14ac:dyDescent="0.25">
      <c r="D228" s="39"/>
    </row>
    <row r="229" spans="4:4" x14ac:dyDescent="0.25">
      <c r="D229" s="39"/>
    </row>
    <row r="230" spans="4:4" x14ac:dyDescent="0.25">
      <c r="D230" s="39"/>
    </row>
    <row r="231" spans="4:4" x14ac:dyDescent="0.25">
      <c r="D231" s="39"/>
    </row>
    <row r="232" spans="4:4" x14ac:dyDescent="0.25">
      <c r="D232" s="39"/>
    </row>
    <row r="233" spans="4:4" x14ac:dyDescent="0.25">
      <c r="D233" s="39"/>
    </row>
    <row r="234" spans="4:4" x14ac:dyDescent="0.25">
      <c r="D234" s="39"/>
    </row>
    <row r="235" spans="4:4" x14ac:dyDescent="0.25">
      <c r="D235" s="39"/>
    </row>
    <row r="236" spans="4:4" x14ac:dyDescent="0.25">
      <c r="D236" s="39"/>
    </row>
    <row r="237" spans="4:4" x14ac:dyDescent="0.25">
      <c r="D237" s="39"/>
    </row>
    <row r="238" spans="4:4" x14ac:dyDescent="0.25">
      <c r="D238" s="39"/>
    </row>
    <row r="239" spans="4:4" x14ac:dyDescent="0.25">
      <c r="D239" s="39"/>
    </row>
    <row r="240" spans="4:4" x14ac:dyDescent="0.25">
      <c r="D240" s="39"/>
    </row>
    <row r="241" spans="4:4" x14ac:dyDescent="0.25">
      <c r="D241" s="39"/>
    </row>
    <row r="242" spans="4:4" x14ac:dyDescent="0.25">
      <c r="D242" s="39"/>
    </row>
    <row r="243" spans="4:4" x14ac:dyDescent="0.25">
      <c r="D243" s="39"/>
    </row>
    <row r="244" spans="4:4" x14ac:dyDescent="0.25">
      <c r="D244" s="39"/>
    </row>
    <row r="245" spans="4:4" x14ac:dyDescent="0.25">
      <c r="D245" s="39"/>
    </row>
    <row r="246" spans="4:4" x14ac:dyDescent="0.25">
      <c r="D246" s="39"/>
    </row>
    <row r="247" spans="4:4" x14ac:dyDescent="0.25">
      <c r="D247" s="39"/>
    </row>
    <row r="248" spans="4:4" x14ac:dyDescent="0.25">
      <c r="D248" s="39"/>
    </row>
    <row r="249" spans="4:4" x14ac:dyDescent="0.25">
      <c r="D249" s="39"/>
    </row>
    <row r="250" spans="4:4" x14ac:dyDescent="0.25">
      <c r="D250" s="39"/>
    </row>
    <row r="251" spans="4:4" x14ac:dyDescent="0.25">
      <c r="D251" s="39"/>
    </row>
    <row r="252" spans="4:4" x14ac:dyDescent="0.25">
      <c r="D252" s="39"/>
    </row>
    <row r="253" spans="4:4" x14ac:dyDescent="0.25">
      <c r="D253" s="39"/>
    </row>
    <row r="254" spans="4:4" x14ac:dyDescent="0.25">
      <c r="D254" s="39"/>
    </row>
    <row r="255" spans="4:4" x14ac:dyDescent="0.25">
      <c r="D255" s="39"/>
    </row>
    <row r="256" spans="4:4" x14ac:dyDescent="0.25">
      <c r="D256" s="39"/>
    </row>
    <row r="257" spans="4:4" x14ac:dyDescent="0.25">
      <c r="D257" s="39"/>
    </row>
    <row r="258" spans="4:4" x14ac:dyDescent="0.25">
      <c r="D258" s="39"/>
    </row>
    <row r="259" spans="4:4" x14ac:dyDescent="0.25">
      <c r="D259" s="39"/>
    </row>
    <row r="260" spans="4:4" x14ac:dyDescent="0.25">
      <c r="D260" s="39"/>
    </row>
    <row r="261" spans="4:4" x14ac:dyDescent="0.25">
      <c r="D261" s="39"/>
    </row>
    <row r="262" spans="4:4" x14ac:dyDescent="0.25">
      <c r="D262" s="39"/>
    </row>
    <row r="263" spans="4:4" x14ac:dyDescent="0.25">
      <c r="D263" s="39"/>
    </row>
    <row r="264" spans="4:4" x14ac:dyDescent="0.25">
      <c r="D264" s="39"/>
    </row>
    <row r="265" spans="4:4" x14ac:dyDescent="0.25">
      <c r="D265" s="39"/>
    </row>
    <row r="266" spans="4:4" x14ac:dyDescent="0.25">
      <c r="D266" s="39"/>
    </row>
    <row r="267" spans="4:4" x14ac:dyDescent="0.25">
      <c r="D267" s="39"/>
    </row>
    <row r="268" spans="4:4" x14ac:dyDescent="0.25">
      <c r="D268" s="39"/>
    </row>
    <row r="269" spans="4:4" x14ac:dyDescent="0.25">
      <c r="D269" s="39"/>
    </row>
    <row r="270" spans="4:4" x14ac:dyDescent="0.25">
      <c r="D270" s="39"/>
    </row>
    <row r="271" spans="4:4" x14ac:dyDescent="0.25">
      <c r="D271" s="39"/>
    </row>
    <row r="272" spans="4:4" x14ac:dyDescent="0.25">
      <c r="D272" s="39"/>
    </row>
    <row r="273" spans="4:4" x14ac:dyDescent="0.25">
      <c r="D273" s="39"/>
    </row>
    <row r="274" spans="4:4" x14ac:dyDescent="0.25">
      <c r="D274" s="39"/>
    </row>
    <row r="275" spans="4:4" x14ac:dyDescent="0.25">
      <c r="D275" s="39"/>
    </row>
    <row r="276" spans="4:4" x14ac:dyDescent="0.25">
      <c r="D276" s="39"/>
    </row>
    <row r="277" spans="4:4" x14ac:dyDescent="0.25">
      <c r="D277" s="39"/>
    </row>
    <row r="278" spans="4:4" x14ac:dyDescent="0.25">
      <c r="D278" s="39"/>
    </row>
    <row r="279" spans="4:4" x14ac:dyDescent="0.25">
      <c r="D279" s="39"/>
    </row>
    <row r="280" spans="4:4" x14ac:dyDescent="0.25">
      <c r="D280" s="39"/>
    </row>
    <row r="281" spans="4:4" x14ac:dyDescent="0.25">
      <c r="D281" s="39"/>
    </row>
    <row r="282" spans="4:4" x14ac:dyDescent="0.25">
      <c r="D282" s="39"/>
    </row>
    <row r="283" spans="4:4" x14ac:dyDescent="0.25">
      <c r="D283" s="39"/>
    </row>
    <row r="284" spans="4:4" x14ac:dyDescent="0.25">
      <c r="D284" s="39"/>
    </row>
    <row r="285" spans="4:4" x14ac:dyDescent="0.25">
      <c r="D285" s="39"/>
    </row>
    <row r="286" spans="4:4" x14ac:dyDescent="0.25">
      <c r="D286" s="39"/>
    </row>
    <row r="287" spans="4:4" x14ac:dyDescent="0.25">
      <c r="D287" s="39"/>
    </row>
    <row r="288" spans="4:4" x14ac:dyDescent="0.25">
      <c r="D288" s="39"/>
    </row>
    <row r="289" spans="4:4" x14ac:dyDescent="0.25">
      <c r="D289" s="39"/>
    </row>
    <row r="290" spans="4:4" x14ac:dyDescent="0.25">
      <c r="D290" s="39"/>
    </row>
    <row r="291" spans="4:4" x14ac:dyDescent="0.25">
      <c r="D291" s="39"/>
    </row>
    <row r="292" spans="4:4" x14ac:dyDescent="0.25">
      <c r="D292" s="39"/>
    </row>
    <row r="293" spans="4:4" x14ac:dyDescent="0.25">
      <c r="D293" s="39"/>
    </row>
    <row r="294" spans="4:4" x14ac:dyDescent="0.25">
      <c r="D294" s="39"/>
    </row>
    <row r="295" spans="4:4" x14ac:dyDescent="0.25">
      <c r="D295" s="39"/>
    </row>
    <row r="296" spans="4:4" x14ac:dyDescent="0.25">
      <c r="D296" s="39"/>
    </row>
    <row r="297" spans="4:4" x14ac:dyDescent="0.25">
      <c r="D297" s="39"/>
    </row>
    <row r="298" spans="4:4" x14ac:dyDescent="0.25">
      <c r="D298" s="39"/>
    </row>
    <row r="299" spans="4:4" x14ac:dyDescent="0.25">
      <c r="D299" s="39"/>
    </row>
    <row r="300" spans="4:4" x14ac:dyDescent="0.25">
      <c r="D300" s="39"/>
    </row>
    <row r="301" spans="4:4" x14ac:dyDescent="0.25">
      <c r="D301" s="39"/>
    </row>
    <row r="302" spans="4:4" x14ac:dyDescent="0.25">
      <c r="D302" s="39"/>
    </row>
    <row r="303" spans="4:4" x14ac:dyDescent="0.25">
      <c r="D303" s="39"/>
    </row>
    <row r="304" spans="4:4" x14ac:dyDescent="0.25">
      <c r="D304" s="39"/>
    </row>
    <row r="305" spans="4:4" x14ac:dyDescent="0.25">
      <c r="D305" s="39"/>
    </row>
    <row r="306" spans="4:4" x14ac:dyDescent="0.25">
      <c r="D306" s="39"/>
    </row>
    <row r="307" spans="4:4" x14ac:dyDescent="0.25">
      <c r="D307" s="39"/>
    </row>
    <row r="308" spans="4:4" x14ac:dyDescent="0.25">
      <c r="D308" s="39"/>
    </row>
    <row r="309" spans="4:4" x14ac:dyDescent="0.25">
      <c r="D309" s="39"/>
    </row>
    <row r="310" spans="4:4" x14ac:dyDescent="0.25">
      <c r="D310" s="39"/>
    </row>
    <row r="311" spans="4:4" x14ac:dyDescent="0.25">
      <c r="D311" s="39"/>
    </row>
    <row r="312" spans="4:4" x14ac:dyDescent="0.25">
      <c r="D312" s="39"/>
    </row>
    <row r="313" spans="4:4" x14ac:dyDescent="0.25">
      <c r="D313" s="39"/>
    </row>
    <row r="314" spans="4:4" x14ac:dyDescent="0.25">
      <c r="D314" s="39"/>
    </row>
    <row r="315" spans="4:4" x14ac:dyDescent="0.25">
      <c r="D315" s="39"/>
    </row>
    <row r="316" spans="4:4" x14ac:dyDescent="0.25">
      <c r="D316" s="39"/>
    </row>
    <row r="317" spans="4:4" x14ac:dyDescent="0.25">
      <c r="D317" s="39"/>
    </row>
    <row r="318" spans="4:4" x14ac:dyDescent="0.25">
      <c r="D318" s="39"/>
    </row>
    <row r="319" spans="4:4" x14ac:dyDescent="0.25">
      <c r="D319" s="39"/>
    </row>
    <row r="320" spans="4:4" x14ac:dyDescent="0.25">
      <c r="D320" s="39"/>
    </row>
    <row r="321" spans="4:4" x14ac:dyDescent="0.25">
      <c r="D321" s="39"/>
    </row>
    <row r="322" spans="4:4" x14ac:dyDescent="0.25">
      <c r="D322" s="39"/>
    </row>
    <row r="323" spans="4:4" x14ac:dyDescent="0.25">
      <c r="D323" s="39"/>
    </row>
    <row r="324" spans="4:4" x14ac:dyDescent="0.25">
      <c r="D324" s="39"/>
    </row>
    <row r="325" spans="4:4" x14ac:dyDescent="0.25">
      <c r="D325" s="39"/>
    </row>
    <row r="326" spans="4:4" x14ac:dyDescent="0.25">
      <c r="D326" s="39"/>
    </row>
    <row r="327" spans="4:4" x14ac:dyDescent="0.25">
      <c r="D327" s="39"/>
    </row>
    <row r="328" spans="4:4" x14ac:dyDescent="0.25">
      <c r="D328" s="39"/>
    </row>
    <row r="329" spans="4:4" x14ac:dyDescent="0.25">
      <c r="D329" s="39"/>
    </row>
    <row r="330" spans="4:4" x14ac:dyDescent="0.25">
      <c r="D330" s="39"/>
    </row>
    <row r="331" spans="4:4" x14ac:dyDescent="0.25">
      <c r="D331" s="39"/>
    </row>
    <row r="332" spans="4:4" x14ac:dyDescent="0.25">
      <c r="D332" s="39"/>
    </row>
    <row r="333" spans="4:4" x14ac:dyDescent="0.25">
      <c r="D333" s="39"/>
    </row>
    <row r="334" spans="4:4" x14ac:dyDescent="0.25">
      <c r="D334" s="39"/>
    </row>
    <row r="335" spans="4:4" x14ac:dyDescent="0.25">
      <c r="D335" s="39"/>
    </row>
    <row r="336" spans="4:4" x14ac:dyDescent="0.25">
      <c r="D336" s="39"/>
    </row>
    <row r="337" spans="4:4" x14ac:dyDescent="0.25">
      <c r="D337" s="39"/>
    </row>
    <row r="338" spans="4:4" x14ac:dyDescent="0.25">
      <c r="D338" s="39"/>
    </row>
    <row r="339" spans="4:4" x14ac:dyDescent="0.25">
      <c r="D339" s="39"/>
    </row>
    <row r="340" spans="4:4" x14ac:dyDescent="0.25">
      <c r="D340" s="39"/>
    </row>
    <row r="341" spans="4:4" x14ac:dyDescent="0.25">
      <c r="D341" s="39"/>
    </row>
    <row r="342" spans="4:4" x14ac:dyDescent="0.25">
      <c r="D342" s="39"/>
    </row>
    <row r="343" spans="4:4" x14ac:dyDescent="0.25">
      <c r="D343" s="39"/>
    </row>
    <row r="344" spans="4:4" x14ac:dyDescent="0.25">
      <c r="D344" s="39"/>
    </row>
    <row r="345" spans="4:4" x14ac:dyDescent="0.25">
      <c r="D345" s="39"/>
    </row>
    <row r="346" spans="4:4" x14ac:dyDescent="0.25">
      <c r="D346" s="39"/>
    </row>
    <row r="347" spans="4:4" x14ac:dyDescent="0.25">
      <c r="D347" s="39"/>
    </row>
    <row r="348" spans="4:4" x14ac:dyDescent="0.25">
      <c r="D348" s="39"/>
    </row>
    <row r="349" spans="4:4" x14ac:dyDescent="0.25">
      <c r="D349" s="39"/>
    </row>
    <row r="350" spans="4:4" x14ac:dyDescent="0.25">
      <c r="D350" s="39"/>
    </row>
    <row r="351" spans="4:4" x14ac:dyDescent="0.25">
      <c r="D351" s="39"/>
    </row>
    <row r="352" spans="4:4" x14ac:dyDescent="0.25">
      <c r="D352" s="39"/>
    </row>
    <row r="353" spans="4:4" x14ac:dyDescent="0.25">
      <c r="D353" s="39"/>
    </row>
    <row r="354" spans="4:4" x14ac:dyDescent="0.25">
      <c r="D354" s="39"/>
    </row>
    <row r="355" spans="4:4" x14ac:dyDescent="0.25">
      <c r="D355" s="39"/>
    </row>
    <row r="356" spans="4:4" x14ac:dyDescent="0.25">
      <c r="D356" s="39"/>
    </row>
    <row r="357" spans="4:4" x14ac:dyDescent="0.25">
      <c r="D357" s="39"/>
    </row>
    <row r="358" spans="4:4" x14ac:dyDescent="0.25">
      <c r="D358" s="39"/>
    </row>
    <row r="359" spans="4:4" x14ac:dyDescent="0.25">
      <c r="D359" s="39"/>
    </row>
    <row r="360" spans="4:4" x14ac:dyDescent="0.25">
      <c r="D360" s="39"/>
    </row>
    <row r="361" spans="4:4" x14ac:dyDescent="0.25">
      <c r="D361" s="39"/>
    </row>
    <row r="362" spans="4:4" x14ac:dyDescent="0.25">
      <c r="D362" s="39"/>
    </row>
    <row r="363" spans="4:4" x14ac:dyDescent="0.25">
      <c r="D363" s="39"/>
    </row>
    <row r="364" spans="4:4" x14ac:dyDescent="0.25">
      <c r="D364" s="39"/>
    </row>
    <row r="365" spans="4:4" x14ac:dyDescent="0.25">
      <c r="D365" s="39"/>
    </row>
    <row r="366" spans="4:4" x14ac:dyDescent="0.25">
      <c r="D366" s="39"/>
    </row>
    <row r="367" spans="4:4" x14ac:dyDescent="0.25">
      <c r="D367" s="39"/>
    </row>
    <row r="368" spans="4:4" x14ac:dyDescent="0.25">
      <c r="D368" s="39"/>
    </row>
    <row r="369" spans="4:4" x14ac:dyDescent="0.25">
      <c r="D369" s="39"/>
    </row>
    <row r="370" spans="4:4" x14ac:dyDescent="0.25">
      <c r="D370" s="39"/>
    </row>
    <row r="371" spans="4:4" x14ac:dyDescent="0.25">
      <c r="D371" s="39"/>
    </row>
    <row r="372" spans="4:4" x14ac:dyDescent="0.25">
      <c r="D372" s="39"/>
    </row>
    <row r="373" spans="4:4" x14ac:dyDescent="0.25">
      <c r="D373" s="39"/>
    </row>
    <row r="374" spans="4:4" x14ac:dyDescent="0.25">
      <c r="D374" s="39"/>
    </row>
    <row r="375" spans="4:4" x14ac:dyDescent="0.25">
      <c r="D375" s="39"/>
    </row>
    <row r="376" spans="4:4" x14ac:dyDescent="0.25">
      <c r="D376" s="39"/>
    </row>
    <row r="377" spans="4:4" x14ac:dyDescent="0.25">
      <c r="D377" s="39"/>
    </row>
    <row r="378" spans="4:4" x14ac:dyDescent="0.25">
      <c r="D378" s="39"/>
    </row>
    <row r="379" spans="4:4" x14ac:dyDescent="0.25">
      <c r="D379" s="39"/>
    </row>
    <row r="380" spans="4:4" x14ac:dyDescent="0.25">
      <c r="D380" s="39"/>
    </row>
    <row r="381" spans="4:4" x14ac:dyDescent="0.25">
      <c r="D381" s="39"/>
    </row>
    <row r="382" spans="4:4" x14ac:dyDescent="0.25">
      <c r="D382" s="39"/>
    </row>
    <row r="383" spans="4:4" x14ac:dyDescent="0.25">
      <c r="D383" s="39"/>
    </row>
    <row r="384" spans="4:4" x14ac:dyDescent="0.25">
      <c r="D384" s="39"/>
    </row>
    <row r="385" spans="4:4" x14ac:dyDescent="0.25">
      <c r="D385" s="39"/>
    </row>
    <row r="386" spans="4:4" x14ac:dyDescent="0.25">
      <c r="D386" s="39"/>
    </row>
    <row r="387" spans="4:4" x14ac:dyDescent="0.25">
      <c r="D387" s="39"/>
    </row>
    <row r="388" spans="4:4" x14ac:dyDescent="0.25">
      <c r="D388" s="39"/>
    </row>
    <row r="389" spans="4:4" x14ac:dyDescent="0.25">
      <c r="D389" s="39"/>
    </row>
    <row r="390" spans="4:4" x14ac:dyDescent="0.25">
      <c r="D390" s="39"/>
    </row>
    <row r="391" spans="4:4" x14ac:dyDescent="0.25">
      <c r="D391" s="39"/>
    </row>
    <row r="392" spans="4:4" x14ac:dyDescent="0.25">
      <c r="D392" s="39"/>
    </row>
    <row r="393" spans="4:4" x14ac:dyDescent="0.25">
      <c r="D393" s="39"/>
    </row>
    <row r="394" spans="4:4" x14ac:dyDescent="0.25">
      <c r="D394" s="39"/>
    </row>
    <row r="395" spans="4:4" x14ac:dyDescent="0.25">
      <c r="D395" s="39"/>
    </row>
    <row r="396" spans="4:4" x14ac:dyDescent="0.25">
      <c r="D396" s="39"/>
    </row>
    <row r="397" spans="4:4" x14ac:dyDescent="0.25">
      <c r="D397" s="39"/>
    </row>
    <row r="398" spans="4:4" x14ac:dyDescent="0.25">
      <c r="D398" s="39"/>
    </row>
    <row r="399" spans="4:4" x14ac:dyDescent="0.25">
      <c r="D399" s="39"/>
    </row>
    <row r="400" spans="4:4" x14ac:dyDescent="0.25">
      <c r="D400" s="39"/>
    </row>
    <row r="401" spans="4:4" x14ac:dyDescent="0.25">
      <c r="D401" s="39"/>
    </row>
    <row r="402" spans="4:4" x14ac:dyDescent="0.25">
      <c r="D402" s="39"/>
    </row>
    <row r="403" spans="4:4" x14ac:dyDescent="0.25">
      <c r="D403" s="39"/>
    </row>
    <row r="404" spans="4:4" x14ac:dyDescent="0.25">
      <c r="D404" s="39"/>
    </row>
    <row r="405" spans="4:4" x14ac:dyDescent="0.25">
      <c r="D405" s="39"/>
    </row>
    <row r="406" spans="4:4" x14ac:dyDescent="0.25">
      <c r="D406" s="39"/>
    </row>
    <row r="407" spans="4:4" x14ac:dyDescent="0.25">
      <c r="D407" s="39"/>
    </row>
    <row r="408" spans="4:4" x14ac:dyDescent="0.25">
      <c r="D408" s="39"/>
    </row>
    <row r="409" spans="4:4" x14ac:dyDescent="0.25">
      <c r="D409" s="39"/>
    </row>
    <row r="410" spans="4:4" x14ac:dyDescent="0.25">
      <c r="D410" s="39"/>
    </row>
    <row r="411" spans="4:4" x14ac:dyDescent="0.25">
      <c r="D411" s="39"/>
    </row>
    <row r="412" spans="4:4" x14ac:dyDescent="0.25">
      <c r="D412" s="39"/>
    </row>
    <row r="413" spans="4:4" x14ac:dyDescent="0.25">
      <c r="D413" s="39"/>
    </row>
    <row r="414" spans="4:4" x14ac:dyDescent="0.25">
      <c r="D414" s="39"/>
    </row>
    <row r="415" spans="4:4" x14ac:dyDescent="0.25">
      <c r="D415" s="39"/>
    </row>
    <row r="416" spans="4:4" x14ac:dyDescent="0.25">
      <c r="D416" s="39"/>
    </row>
    <row r="417" spans="4:4" x14ac:dyDescent="0.25">
      <c r="D417" s="39"/>
    </row>
    <row r="418" spans="4:4" x14ac:dyDescent="0.25">
      <c r="D418" s="39"/>
    </row>
    <row r="419" spans="4:4" x14ac:dyDescent="0.25">
      <c r="D419" s="39"/>
    </row>
    <row r="420" spans="4:4" x14ac:dyDescent="0.25">
      <c r="D420" s="39"/>
    </row>
    <row r="421" spans="4:4" x14ac:dyDescent="0.25">
      <c r="D421" s="39"/>
    </row>
    <row r="422" spans="4:4" x14ac:dyDescent="0.25">
      <c r="D422" s="39"/>
    </row>
    <row r="423" spans="4:4" x14ac:dyDescent="0.25">
      <c r="D423" s="39"/>
    </row>
    <row r="424" spans="4:4" x14ac:dyDescent="0.25">
      <c r="D424" s="39"/>
    </row>
    <row r="425" spans="4:4" x14ac:dyDescent="0.25">
      <c r="D425" s="39"/>
    </row>
    <row r="426" spans="4:4" x14ac:dyDescent="0.25">
      <c r="D426" s="39"/>
    </row>
    <row r="427" spans="4:4" x14ac:dyDescent="0.25">
      <c r="D427" s="39"/>
    </row>
    <row r="428" spans="4:4" x14ac:dyDescent="0.25">
      <c r="D428" s="39"/>
    </row>
    <row r="429" spans="4:4" x14ac:dyDescent="0.25">
      <c r="D429" s="39"/>
    </row>
    <row r="430" spans="4:4" x14ac:dyDescent="0.25">
      <c r="D430" s="39"/>
    </row>
    <row r="431" spans="4:4" x14ac:dyDescent="0.25">
      <c r="D431" s="39"/>
    </row>
    <row r="432" spans="4:4" x14ac:dyDescent="0.25">
      <c r="D432" s="39"/>
    </row>
    <row r="433" spans="4:4" x14ac:dyDescent="0.25">
      <c r="D433" s="39"/>
    </row>
    <row r="434" spans="4:4" x14ac:dyDescent="0.25">
      <c r="D434" s="39"/>
    </row>
    <row r="435" spans="4:4" x14ac:dyDescent="0.25">
      <c r="D435" s="39"/>
    </row>
    <row r="436" spans="4:4" x14ac:dyDescent="0.25">
      <c r="D436" s="39"/>
    </row>
    <row r="437" spans="4:4" x14ac:dyDescent="0.25">
      <c r="D437" s="39"/>
    </row>
    <row r="438" spans="4:4" x14ac:dyDescent="0.25">
      <c r="D438" s="39"/>
    </row>
    <row r="439" spans="4:4" x14ac:dyDescent="0.25">
      <c r="D439" s="39"/>
    </row>
    <row r="440" spans="4:4" x14ac:dyDescent="0.25">
      <c r="D440" s="39"/>
    </row>
    <row r="441" spans="4:4" x14ac:dyDescent="0.25">
      <c r="D441" s="39"/>
    </row>
    <row r="442" spans="4:4" x14ac:dyDescent="0.25">
      <c r="D442" s="39"/>
    </row>
    <row r="443" spans="4:4" x14ac:dyDescent="0.25">
      <c r="D443" s="39"/>
    </row>
    <row r="444" spans="4:4" x14ac:dyDescent="0.25">
      <c r="D444" s="39"/>
    </row>
    <row r="445" spans="4:4" x14ac:dyDescent="0.25">
      <c r="D445" s="39"/>
    </row>
    <row r="446" spans="4:4" x14ac:dyDescent="0.25">
      <c r="D446" s="39"/>
    </row>
    <row r="447" spans="4:4" x14ac:dyDescent="0.25">
      <c r="D447" s="39"/>
    </row>
    <row r="448" spans="4:4" x14ac:dyDescent="0.25">
      <c r="D448" s="39"/>
    </row>
    <row r="449" spans="4:4" x14ac:dyDescent="0.25">
      <c r="D449" s="39"/>
    </row>
    <row r="450" spans="4:4" x14ac:dyDescent="0.25">
      <c r="D450" s="39"/>
    </row>
    <row r="451" spans="4:4" x14ac:dyDescent="0.25">
      <c r="D451" s="39"/>
    </row>
    <row r="452" spans="4:4" x14ac:dyDescent="0.25">
      <c r="D452" s="39"/>
    </row>
    <row r="453" spans="4:4" x14ac:dyDescent="0.25">
      <c r="D453" s="39"/>
    </row>
    <row r="454" spans="4:4" x14ac:dyDescent="0.25">
      <c r="D454" s="39"/>
    </row>
    <row r="455" spans="4:4" x14ac:dyDescent="0.25">
      <c r="D455" s="39"/>
    </row>
    <row r="456" spans="4:4" x14ac:dyDescent="0.25">
      <c r="D456" s="39"/>
    </row>
    <row r="457" spans="4:4" x14ac:dyDescent="0.25">
      <c r="D457" s="39"/>
    </row>
    <row r="458" spans="4:4" x14ac:dyDescent="0.25">
      <c r="D458" s="39"/>
    </row>
    <row r="459" spans="4:4" x14ac:dyDescent="0.25">
      <c r="D459" s="39"/>
    </row>
    <row r="460" spans="4:4" x14ac:dyDescent="0.25">
      <c r="D460" s="39"/>
    </row>
    <row r="461" spans="4:4" x14ac:dyDescent="0.25">
      <c r="D461" s="39"/>
    </row>
    <row r="462" spans="4:4" x14ac:dyDescent="0.25">
      <c r="D462" s="39"/>
    </row>
    <row r="463" spans="4:4" x14ac:dyDescent="0.25">
      <c r="D463" s="39"/>
    </row>
    <row r="464" spans="4:4" x14ac:dyDescent="0.25">
      <c r="D464" s="39"/>
    </row>
    <row r="465" spans="4:4" x14ac:dyDescent="0.25">
      <c r="D465" s="39"/>
    </row>
    <row r="466" spans="4:4" x14ac:dyDescent="0.25">
      <c r="D466" s="39"/>
    </row>
    <row r="467" spans="4:4" x14ac:dyDescent="0.25">
      <c r="D467" s="39"/>
    </row>
    <row r="468" spans="4:4" x14ac:dyDescent="0.25">
      <c r="D468" s="39"/>
    </row>
    <row r="469" spans="4:4" x14ac:dyDescent="0.25">
      <c r="D469" s="39"/>
    </row>
    <row r="470" spans="4:4" x14ac:dyDescent="0.25">
      <c r="D470" s="39"/>
    </row>
    <row r="471" spans="4:4" x14ac:dyDescent="0.25">
      <c r="D471" s="39"/>
    </row>
    <row r="472" spans="4:4" x14ac:dyDescent="0.25">
      <c r="D472" s="39"/>
    </row>
    <row r="473" spans="4:4" x14ac:dyDescent="0.25">
      <c r="D473" s="39"/>
    </row>
    <row r="474" spans="4:4" x14ac:dyDescent="0.25">
      <c r="D474" s="39"/>
    </row>
    <row r="475" spans="4:4" x14ac:dyDescent="0.25">
      <c r="D475" s="39"/>
    </row>
    <row r="476" spans="4:4" x14ac:dyDescent="0.25">
      <c r="D476" s="39"/>
    </row>
    <row r="477" spans="4:4" x14ac:dyDescent="0.25">
      <c r="D477" s="39"/>
    </row>
    <row r="478" spans="4:4" x14ac:dyDescent="0.25">
      <c r="D478" s="39"/>
    </row>
    <row r="479" spans="4:4" x14ac:dyDescent="0.25">
      <c r="D479" s="39"/>
    </row>
    <row r="480" spans="4:4" x14ac:dyDescent="0.25">
      <c r="D480" s="39"/>
    </row>
    <row r="481" spans="4:4" x14ac:dyDescent="0.25">
      <c r="D481" s="39"/>
    </row>
    <row r="482" spans="4:4" x14ac:dyDescent="0.25">
      <c r="D482" s="39"/>
    </row>
    <row r="483" spans="4:4" x14ac:dyDescent="0.25">
      <c r="D483" s="39"/>
    </row>
    <row r="484" spans="4:4" x14ac:dyDescent="0.25">
      <c r="D484" s="39"/>
    </row>
    <row r="485" spans="4:4" x14ac:dyDescent="0.25">
      <c r="D485" s="39"/>
    </row>
    <row r="486" spans="4:4" x14ac:dyDescent="0.25">
      <c r="D486" s="39"/>
    </row>
    <row r="487" spans="4:4" x14ac:dyDescent="0.25">
      <c r="D487" s="39"/>
    </row>
    <row r="488" spans="4:4" x14ac:dyDescent="0.25">
      <c r="D488" s="39"/>
    </row>
    <row r="489" spans="4:4" x14ac:dyDescent="0.25">
      <c r="D489" s="39"/>
    </row>
    <row r="490" spans="4:4" x14ac:dyDescent="0.25">
      <c r="D490" s="39"/>
    </row>
    <row r="491" spans="4:4" x14ac:dyDescent="0.25">
      <c r="D491" s="39"/>
    </row>
    <row r="492" spans="4:4" x14ac:dyDescent="0.25">
      <c r="D492" s="39"/>
    </row>
    <row r="493" spans="4:4" x14ac:dyDescent="0.25">
      <c r="D493" s="39"/>
    </row>
    <row r="494" spans="4:4" x14ac:dyDescent="0.25">
      <c r="D494" s="39"/>
    </row>
    <row r="495" spans="4:4" x14ac:dyDescent="0.25">
      <c r="D495" s="39"/>
    </row>
    <row r="496" spans="4:4" x14ac:dyDescent="0.25">
      <c r="D496" s="39"/>
    </row>
    <row r="497" spans="4:4" x14ac:dyDescent="0.25">
      <c r="D497" s="39"/>
    </row>
    <row r="498" spans="4:4" x14ac:dyDescent="0.25">
      <c r="D498" s="39"/>
    </row>
    <row r="499" spans="4:4" x14ac:dyDescent="0.25">
      <c r="D499" s="39"/>
    </row>
    <row r="500" spans="4:4" x14ac:dyDescent="0.25">
      <c r="D500" s="39"/>
    </row>
    <row r="501" spans="4:4" x14ac:dyDescent="0.25">
      <c r="D501" s="39"/>
    </row>
    <row r="502" spans="4:4" x14ac:dyDescent="0.25">
      <c r="D502" s="39"/>
    </row>
    <row r="503" spans="4:4" x14ac:dyDescent="0.25">
      <c r="D503" s="39"/>
    </row>
    <row r="504" spans="4:4" x14ac:dyDescent="0.25">
      <c r="D504" s="39"/>
    </row>
    <row r="505" spans="4:4" x14ac:dyDescent="0.25">
      <c r="D505" s="39"/>
    </row>
    <row r="506" spans="4:4" x14ac:dyDescent="0.25">
      <c r="D506" s="39"/>
    </row>
    <row r="507" spans="4:4" x14ac:dyDescent="0.25">
      <c r="D507" s="39"/>
    </row>
    <row r="508" spans="4:4" x14ac:dyDescent="0.25">
      <c r="D508" s="39"/>
    </row>
    <row r="509" spans="4:4" x14ac:dyDescent="0.25">
      <c r="D509" s="39"/>
    </row>
    <row r="510" spans="4:4" x14ac:dyDescent="0.25">
      <c r="D510" s="39"/>
    </row>
    <row r="511" spans="4:4" x14ac:dyDescent="0.25">
      <c r="D511" s="39"/>
    </row>
    <row r="512" spans="4:4" x14ac:dyDescent="0.25">
      <c r="D512" s="39"/>
    </row>
    <row r="513" spans="4:4" x14ac:dyDescent="0.25">
      <c r="D513" s="39"/>
    </row>
    <row r="514" spans="4:4" x14ac:dyDescent="0.25">
      <c r="D514" s="39"/>
    </row>
    <row r="515" spans="4:4" x14ac:dyDescent="0.25">
      <c r="D515" s="39"/>
    </row>
    <row r="516" spans="4:4" x14ac:dyDescent="0.25">
      <c r="D516" s="39"/>
    </row>
    <row r="517" spans="4:4" x14ac:dyDescent="0.25">
      <c r="D517" s="39"/>
    </row>
    <row r="518" spans="4:4" x14ac:dyDescent="0.25">
      <c r="D518" s="39"/>
    </row>
    <row r="519" spans="4:4" x14ac:dyDescent="0.25">
      <c r="D519" s="39"/>
    </row>
    <row r="520" spans="4:4" x14ac:dyDescent="0.25">
      <c r="D520" s="39"/>
    </row>
    <row r="521" spans="4:4" x14ac:dyDescent="0.25">
      <c r="D521" s="39"/>
    </row>
    <row r="522" spans="4:4" x14ac:dyDescent="0.25">
      <c r="D522" s="39"/>
    </row>
    <row r="523" spans="4:4" x14ac:dyDescent="0.25">
      <c r="D523" s="39"/>
    </row>
    <row r="524" spans="4:4" x14ac:dyDescent="0.25">
      <c r="D524" s="39"/>
    </row>
    <row r="525" spans="4:4" x14ac:dyDescent="0.25">
      <c r="D525" s="39"/>
    </row>
    <row r="526" spans="4:4" x14ac:dyDescent="0.25">
      <c r="D526" s="39"/>
    </row>
    <row r="527" spans="4:4" x14ac:dyDescent="0.25">
      <c r="D527" s="39"/>
    </row>
    <row r="528" spans="4:4" x14ac:dyDescent="0.25">
      <c r="D528" s="39"/>
    </row>
    <row r="529" spans="4:4" x14ac:dyDescent="0.25">
      <c r="D529" s="39"/>
    </row>
    <row r="530" spans="4:4" x14ac:dyDescent="0.25">
      <c r="D530" s="39"/>
    </row>
    <row r="531" spans="4:4" x14ac:dyDescent="0.25">
      <c r="D531" s="39"/>
    </row>
    <row r="532" spans="4:4" x14ac:dyDescent="0.25">
      <c r="D532" s="39"/>
    </row>
    <row r="533" spans="4:4" x14ac:dyDescent="0.25">
      <c r="D533" s="39"/>
    </row>
    <row r="534" spans="4:4" x14ac:dyDescent="0.25">
      <c r="D534" s="39"/>
    </row>
    <row r="535" spans="4:4" x14ac:dyDescent="0.25">
      <c r="D535" s="39"/>
    </row>
    <row r="536" spans="4:4" x14ac:dyDescent="0.25">
      <c r="D536" s="39"/>
    </row>
    <row r="537" spans="4:4" x14ac:dyDescent="0.25">
      <c r="D537" s="39"/>
    </row>
    <row r="538" spans="4:4" x14ac:dyDescent="0.25">
      <c r="D538" s="39"/>
    </row>
    <row r="539" spans="4:4" x14ac:dyDescent="0.25">
      <c r="D539" s="39"/>
    </row>
    <row r="540" spans="4:4" x14ac:dyDescent="0.25">
      <c r="D540" s="39"/>
    </row>
    <row r="541" spans="4:4" x14ac:dyDescent="0.25">
      <c r="D541" s="39"/>
    </row>
    <row r="542" spans="4:4" x14ac:dyDescent="0.25">
      <c r="D542" s="39"/>
    </row>
    <row r="543" spans="4:4" x14ac:dyDescent="0.25">
      <c r="D543" s="39"/>
    </row>
    <row r="544" spans="4:4" x14ac:dyDescent="0.25">
      <c r="D544" s="39"/>
    </row>
    <row r="545" spans="4:4" x14ac:dyDescent="0.25">
      <c r="D545" s="39"/>
    </row>
    <row r="546" spans="4:4" x14ac:dyDescent="0.25">
      <c r="D546" s="39"/>
    </row>
    <row r="547" spans="4:4" x14ac:dyDescent="0.25">
      <c r="D547" s="39"/>
    </row>
    <row r="548" spans="4:4" x14ac:dyDescent="0.25">
      <c r="D548" s="39"/>
    </row>
    <row r="549" spans="4:4" x14ac:dyDescent="0.25">
      <c r="D549" s="39"/>
    </row>
    <row r="550" spans="4:4" x14ac:dyDescent="0.25">
      <c r="D550" s="39"/>
    </row>
    <row r="551" spans="4:4" x14ac:dyDescent="0.25">
      <c r="D551" s="39"/>
    </row>
    <row r="552" spans="4:4" x14ac:dyDescent="0.25">
      <c r="D552" s="39"/>
    </row>
    <row r="553" spans="4:4" x14ac:dyDescent="0.25">
      <c r="D553" s="39"/>
    </row>
    <row r="554" spans="4:4" x14ac:dyDescent="0.25">
      <c r="D554" s="39"/>
    </row>
    <row r="555" spans="4:4" x14ac:dyDescent="0.25">
      <c r="D555" s="39"/>
    </row>
    <row r="556" spans="4:4" x14ac:dyDescent="0.25">
      <c r="D556" s="39"/>
    </row>
    <row r="557" spans="4:4" x14ac:dyDescent="0.25">
      <c r="D557" s="39"/>
    </row>
    <row r="558" spans="4:4" x14ac:dyDescent="0.25">
      <c r="D558" s="39"/>
    </row>
    <row r="559" spans="4:4" x14ac:dyDescent="0.25">
      <c r="D559" s="39"/>
    </row>
    <row r="560" spans="4:4" x14ac:dyDescent="0.25">
      <c r="D560" s="39"/>
    </row>
    <row r="561" spans="4:4" x14ac:dyDescent="0.25">
      <c r="D561" s="39"/>
    </row>
    <row r="562" spans="4:4" x14ac:dyDescent="0.25">
      <c r="D562" s="39"/>
    </row>
    <row r="563" spans="4:4" x14ac:dyDescent="0.25">
      <c r="D563" s="39"/>
    </row>
    <row r="564" spans="4:4" x14ac:dyDescent="0.25">
      <c r="D564" s="39"/>
    </row>
    <row r="565" spans="4:4" x14ac:dyDescent="0.25">
      <c r="D565" s="39"/>
    </row>
    <row r="566" spans="4:4" x14ac:dyDescent="0.25">
      <c r="D566" s="39"/>
    </row>
    <row r="567" spans="4:4" x14ac:dyDescent="0.25">
      <c r="D567" s="39"/>
    </row>
    <row r="568" spans="4:4" x14ac:dyDescent="0.25">
      <c r="D568" s="39"/>
    </row>
    <row r="569" spans="4:4" x14ac:dyDescent="0.25">
      <c r="D569" s="39"/>
    </row>
    <row r="570" spans="4:4" x14ac:dyDescent="0.25">
      <c r="D570" s="39"/>
    </row>
    <row r="571" spans="4:4" x14ac:dyDescent="0.25">
      <c r="D571" s="39"/>
    </row>
    <row r="572" spans="4:4" x14ac:dyDescent="0.25">
      <c r="D572" s="39"/>
    </row>
    <row r="573" spans="4:4" x14ac:dyDescent="0.25">
      <c r="D573" s="39"/>
    </row>
    <row r="574" spans="4:4" x14ac:dyDescent="0.25">
      <c r="D574" s="39"/>
    </row>
    <row r="575" spans="4:4" x14ac:dyDescent="0.25">
      <c r="D575" s="39"/>
    </row>
    <row r="576" spans="4:4" x14ac:dyDescent="0.25">
      <c r="D576" s="39"/>
    </row>
    <row r="577" spans="4:4" x14ac:dyDescent="0.25">
      <c r="D577" s="39"/>
    </row>
    <row r="578" spans="4:4" x14ac:dyDescent="0.25">
      <c r="D578" s="39"/>
    </row>
    <row r="579" spans="4:4" x14ac:dyDescent="0.25">
      <c r="D579" s="39"/>
    </row>
    <row r="580" spans="4:4" x14ac:dyDescent="0.25">
      <c r="D580" s="39"/>
    </row>
    <row r="581" spans="4:4" x14ac:dyDescent="0.25">
      <c r="D581" s="39"/>
    </row>
    <row r="582" spans="4:4" x14ac:dyDescent="0.25">
      <c r="D582" s="39"/>
    </row>
    <row r="583" spans="4:4" x14ac:dyDescent="0.25">
      <c r="D583" s="39"/>
    </row>
    <row r="584" spans="4:4" x14ac:dyDescent="0.25">
      <c r="D584" s="39"/>
    </row>
    <row r="585" spans="4:4" x14ac:dyDescent="0.25">
      <c r="D585" s="39"/>
    </row>
    <row r="586" spans="4:4" x14ac:dyDescent="0.25">
      <c r="D586" s="39"/>
    </row>
    <row r="587" spans="4:4" x14ac:dyDescent="0.25">
      <c r="D587" s="39"/>
    </row>
    <row r="588" spans="4:4" x14ac:dyDescent="0.25">
      <c r="D588" s="39"/>
    </row>
    <row r="589" spans="4:4" x14ac:dyDescent="0.25">
      <c r="D589" s="39"/>
    </row>
    <row r="590" spans="4:4" x14ac:dyDescent="0.25">
      <c r="D590" s="39"/>
    </row>
    <row r="591" spans="4:4" x14ac:dyDescent="0.25">
      <c r="D591" s="39"/>
    </row>
    <row r="592" spans="4:4" x14ac:dyDescent="0.25">
      <c r="D592" s="39"/>
    </row>
    <row r="593" spans="4:4" x14ac:dyDescent="0.25">
      <c r="D593" s="39"/>
    </row>
    <row r="594" spans="4:4" x14ac:dyDescent="0.25">
      <c r="D594" s="39"/>
    </row>
    <row r="595" spans="4:4" x14ac:dyDescent="0.25">
      <c r="D595" s="39"/>
    </row>
    <row r="596" spans="4:4" x14ac:dyDescent="0.25">
      <c r="D596" s="39"/>
    </row>
    <row r="597" spans="4:4" x14ac:dyDescent="0.25">
      <c r="D597" s="39"/>
    </row>
    <row r="598" spans="4:4" x14ac:dyDescent="0.25">
      <c r="D598" s="39"/>
    </row>
    <row r="599" spans="4:4" x14ac:dyDescent="0.25">
      <c r="D599" s="39"/>
    </row>
    <row r="600" spans="4:4" x14ac:dyDescent="0.25">
      <c r="D600" s="39"/>
    </row>
    <row r="601" spans="4:4" x14ac:dyDescent="0.25">
      <c r="D601" s="39"/>
    </row>
    <row r="602" spans="4:4" x14ac:dyDescent="0.25">
      <c r="D602" s="39"/>
    </row>
    <row r="603" spans="4:4" x14ac:dyDescent="0.25">
      <c r="D603" s="39"/>
    </row>
    <row r="604" spans="4:4" x14ac:dyDescent="0.25">
      <c r="D604" s="39"/>
    </row>
    <row r="605" spans="4:4" x14ac:dyDescent="0.25">
      <c r="D605" s="39"/>
    </row>
    <row r="606" spans="4:4" x14ac:dyDescent="0.25">
      <c r="D606" s="39"/>
    </row>
    <row r="607" spans="4:4" x14ac:dyDescent="0.25">
      <c r="D607" s="39"/>
    </row>
    <row r="608" spans="4:4" x14ac:dyDescent="0.25">
      <c r="D608" s="39"/>
    </row>
    <row r="609" spans="4:4" x14ac:dyDescent="0.25">
      <c r="D609" s="39"/>
    </row>
    <row r="610" spans="4:4" x14ac:dyDescent="0.25">
      <c r="D610" s="39"/>
    </row>
    <row r="611" spans="4:4" x14ac:dyDescent="0.25">
      <c r="D611" s="39"/>
    </row>
    <row r="612" spans="4:4" x14ac:dyDescent="0.25">
      <c r="D612" s="39"/>
    </row>
    <row r="613" spans="4:4" x14ac:dyDescent="0.25">
      <c r="D613" s="39"/>
    </row>
    <row r="614" spans="4:4" x14ac:dyDescent="0.25">
      <c r="D614" s="39"/>
    </row>
    <row r="615" spans="4:4" x14ac:dyDescent="0.25">
      <c r="D615" s="39"/>
    </row>
    <row r="616" spans="4:4" x14ac:dyDescent="0.25">
      <c r="D616" s="39"/>
    </row>
    <row r="617" spans="4:4" x14ac:dyDescent="0.25">
      <c r="D617" s="39"/>
    </row>
    <row r="618" spans="4:4" x14ac:dyDescent="0.25">
      <c r="D618" s="39"/>
    </row>
    <row r="619" spans="4:4" x14ac:dyDescent="0.25">
      <c r="D619" s="39"/>
    </row>
    <row r="620" spans="4:4" x14ac:dyDescent="0.25">
      <c r="D620" s="39"/>
    </row>
    <row r="621" spans="4:4" x14ac:dyDescent="0.25">
      <c r="D621" s="39"/>
    </row>
    <row r="622" spans="4:4" x14ac:dyDescent="0.25">
      <c r="D622" s="39"/>
    </row>
    <row r="623" spans="4:4" x14ac:dyDescent="0.25">
      <c r="D623" s="39"/>
    </row>
    <row r="624" spans="4:4" x14ac:dyDescent="0.25">
      <c r="D624" s="39"/>
    </row>
    <row r="625" spans="4:4" x14ac:dyDescent="0.25">
      <c r="D625" s="39"/>
    </row>
    <row r="626" spans="4:4" x14ac:dyDescent="0.25">
      <c r="D626" s="39"/>
    </row>
    <row r="627" spans="4:4" x14ac:dyDescent="0.25">
      <c r="D627" s="39"/>
    </row>
    <row r="628" spans="4:4" x14ac:dyDescent="0.25">
      <c r="D628" s="39"/>
    </row>
    <row r="629" spans="4:4" x14ac:dyDescent="0.25">
      <c r="D629" s="39"/>
    </row>
    <row r="630" spans="4:4" x14ac:dyDescent="0.25">
      <c r="D630" s="39"/>
    </row>
    <row r="631" spans="4:4" x14ac:dyDescent="0.25">
      <c r="D631" s="39"/>
    </row>
    <row r="632" spans="4:4" x14ac:dyDescent="0.25">
      <c r="D632" s="39"/>
    </row>
    <row r="633" spans="4:4" x14ac:dyDescent="0.25">
      <c r="D633" s="39"/>
    </row>
    <row r="634" spans="4:4" x14ac:dyDescent="0.25">
      <c r="D634" s="39"/>
    </row>
    <row r="635" spans="4:4" x14ac:dyDescent="0.25">
      <c r="D635" s="39"/>
    </row>
    <row r="636" spans="4:4" x14ac:dyDescent="0.25">
      <c r="D636" s="39"/>
    </row>
    <row r="637" spans="4:4" x14ac:dyDescent="0.25">
      <c r="D637" s="39"/>
    </row>
    <row r="638" spans="4:4" x14ac:dyDescent="0.25">
      <c r="D638" s="39"/>
    </row>
    <row r="639" spans="4:4" x14ac:dyDescent="0.25">
      <c r="D639" s="39"/>
    </row>
    <row r="640" spans="4:4" x14ac:dyDescent="0.25">
      <c r="D640" s="39"/>
    </row>
    <row r="641" spans="4:4" x14ac:dyDescent="0.25">
      <c r="D641" s="39"/>
    </row>
    <row r="642" spans="4:4" x14ac:dyDescent="0.25">
      <c r="D642" s="39"/>
    </row>
    <row r="643" spans="4:4" x14ac:dyDescent="0.25">
      <c r="D643" s="39"/>
    </row>
    <row r="644" spans="4:4" x14ac:dyDescent="0.25">
      <c r="D644" s="39"/>
    </row>
    <row r="645" spans="4:4" x14ac:dyDescent="0.25">
      <c r="D645" s="39"/>
    </row>
    <row r="646" spans="4:4" x14ac:dyDescent="0.25">
      <c r="D646" s="39"/>
    </row>
    <row r="647" spans="4:4" x14ac:dyDescent="0.25">
      <c r="D647" s="39"/>
    </row>
    <row r="648" spans="4:4" x14ac:dyDescent="0.25">
      <c r="D648" s="39"/>
    </row>
    <row r="649" spans="4:4" x14ac:dyDescent="0.25">
      <c r="D649" s="39"/>
    </row>
    <row r="650" spans="4:4" x14ac:dyDescent="0.25">
      <c r="D650" s="39"/>
    </row>
    <row r="651" spans="4:4" x14ac:dyDescent="0.25">
      <c r="D651" s="39"/>
    </row>
    <row r="652" spans="4:4" x14ac:dyDescent="0.25">
      <c r="D652" s="39"/>
    </row>
    <row r="653" spans="4:4" x14ac:dyDescent="0.25">
      <c r="D653" s="39"/>
    </row>
    <row r="654" spans="4:4" x14ac:dyDescent="0.25">
      <c r="D654" s="39"/>
    </row>
    <row r="655" spans="4:4" x14ac:dyDescent="0.25">
      <c r="D655" s="39"/>
    </row>
    <row r="656" spans="4:4" x14ac:dyDescent="0.25">
      <c r="D656" s="39"/>
    </row>
    <row r="657" spans="4:4" x14ac:dyDescent="0.25">
      <c r="D657" s="39"/>
    </row>
    <row r="658" spans="4:4" x14ac:dyDescent="0.25">
      <c r="D658" s="39"/>
    </row>
    <row r="659" spans="4:4" x14ac:dyDescent="0.25">
      <c r="D659" s="39"/>
    </row>
    <row r="660" spans="4:4" x14ac:dyDescent="0.25">
      <c r="D660" s="39"/>
    </row>
    <row r="661" spans="4:4" x14ac:dyDescent="0.25">
      <c r="D661" s="39"/>
    </row>
    <row r="662" spans="4:4" x14ac:dyDescent="0.25">
      <c r="D662" s="39"/>
    </row>
    <row r="663" spans="4:4" x14ac:dyDescent="0.25">
      <c r="D663" s="39"/>
    </row>
    <row r="664" spans="4:4" x14ac:dyDescent="0.25">
      <c r="D664" s="39"/>
    </row>
    <row r="665" spans="4:4" x14ac:dyDescent="0.25">
      <c r="D665" s="39"/>
    </row>
    <row r="666" spans="4:4" x14ac:dyDescent="0.25">
      <c r="D666" s="39"/>
    </row>
    <row r="667" spans="4:4" x14ac:dyDescent="0.25">
      <c r="D667" s="39"/>
    </row>
    <row r="668" spans="4:4" x14ac:dyDescent="0.25">
      <c r="D668" s="39"/>
    </row>
    <row r="669" spans="4:4" x14ac:dyDescent="0.25">
      <c r="D669" s="39"/>
    </row>
    <row r="670" spans="4:4" x14ac:dyDescent="0.25">
      <c r="D670" s="39"/>
    </row>
    <row r="671" spans="4:4" x14ac:dyDescent="0.25">
      <c r="D671" s="39"/>
    </row>
    <row r="672" spans="4:4" x14ac:dyDescent="0.25">
      <c r="D672" s="39"/>
    </row>
    <row r="673" spans="4:4" x14ac:dyDescent="0.25">
      <c r="D673" s="39"/>
    </row>
    <row r="674" spans="4:4" x14ac:dyDescent="0.25">
      <c r="D674" s="39"/>
    </row>
    <row r="675" spans="4:4" x14ac:dyDescent="0.25">
      <c r="D675" s="39"/>
    </row>
    <row r="676" spans="4:4" x14ac:dyDescent="0.25">
      <c r="D676" s="39"/>
    </row>
    <row r="677" spans="4:4" x14ac:dyDescent="0.25">
      <c r="D677" s="39"/>
    </row>
    <row r="678" spans="4:4" x14ac:dyDescent="0.25">
      <c r="D678" s="39"/>
    </row>
    <row r="679" spans="4:4" x14ac:dyDescent="0.25">
      <c r="D679" s="39"/>
    </row>
    <row r="680" spans="4:4" x14ac:dyDescent="0.25">
      <c r="D680" s="39"/>
    </row>
    <row r="681" spans="4:4" x14ac:dyDescent="0.25">
      <c r="D681" s="39"/>
    </row>
    <row r="682" spans="4:4" x14ac:dyDescent="0.25">
      <c r="D682" s="39"/>
    </row>
    <row r="683" spans="4:4" x14ac:dyDescent="0.25">
      <c r="D683" s="39"/>
    </row>
    <row r="684" spans="4:4" x14ac:dyDescent="0.25">
      <c r="D684" s="39"/>
    </row>
    <row r="685" spans="4:4" x14ac:dyDescent="0.25">
      <c r="D685" s="39"/>
    </row>
    <row r="686" spans="4:4" x14ac:dyDescent="0.25">
      <c r="D686" s="39"/>
    </row>
    <row r="687" spans="4:4" x14ac:dyDescent="0.25">
      <c r="D687" s="39"/>
    </row>
    <row r="688" spans="4:4" x14ac:dyDescent="0.25">
      <c r="D688" s="39"/>
    </row>
    <row r="689" spans="4:4" x14ac:dyDescent="0.25">
      <c r="D689" s="39"/>
    </row>
    <row r="690" spans="4:4" x14ac:dyDescent="0.25">
      <c r="D690" s="39"/>
    </row>
    <row r="691" spans="4:4" x14ac:dyDescent="0.25">
      <c r="D691" s="39"/>
    </row>
    <row r="692" spans="4:4" x14ac:dyDescent="0.25">
      <c r="D692" s="39"/>
    </row>
    <row r="693" spans="4:4" x14ac:dyDescent="0.25">
      <c r="D693" s="39"/>
    </row>
    <row r="694" spans="4:4" x14ac:dyDescent="0.25">
      <c r="D694" s="39"/>
    </row>
    <row r="695" spans="4:4" x14ac:dyDescent="0.25">
      <c r="D695" s="39"/>
    </row>
    <row r="696" spans="4:4" x14ac:dyDescent="0.25">
      <c r="D696" s="39"/>
    </row>
    <row r="697" spans="4:4" x14ac:dyDescent="0.25">
      <c r="D697" s="39"/>
    </row>
    <row r="698" spans="4:4" x14ac:dyDescent="0.25">
      <c r="D698" s="39"/>
    </row>
    <row r="699" spans="4:4" x14ac:dyDescent="0.25">
      <c r="D699" s="39"/>
    </row>
    <row r="700" spans="4:4" x14ac:dyDescent="0.25">
      <c r="D700" s="39"/>
    </row>
    <row r="701" spans="4:4" x14ac:dyDescent="0.25">
      <c r="D701" s="39"/>
    </row>
    <row r="702" spans="4:4" x14ac:dyDescent="0.25">
      <c r="D702" s="39"/>
    </row>
    <row r="703" spans="4:4" x14ac:dyDescent="0.25">
      <c r="D703" s="39"/>
    </row>
    <row r="704" spans="4:4" x14ac:dyDescent="0.25">
      <c r="D704" s="39"/>
    </row>
    <row r="705" spans="4:4" x14ac:dyDescent="0.25">
      <c r="D705" s="39"/>
    </row>
    <row r="706" spans="4:4" x14ac:dyDescent="0.25">
      <c r="D706" s="39"/>
    </row>
    <row r="707" spans="4:4" x14ac:dyDescent="0.25">
      <c r="D707" s="39"/>
    </row>
    <row r="708" spans="4:4" x14ac:dyDescent="0.25">
      <c r="D708" s="39"/>
    </row>
    <row r="709" spans="4:4" x14ac:dyDescent="0.25">
      <c r="D709" s="39"/>
    </row>
    <row r="710" spans="4:4" x14ac:dyDescent="0.25">
      <c r="D710" s="39"/>
    </row>
    <row r="711" spans="4:4" x14ac:dyDescent="0.25">
      <c r="D711" s="39"/>
    </row>
    <row r="712" spans="4:4" x14ac:dyDescent="0.25">
      <c r="D712" s="39"/>
    </row>
    <row r="713" spans="4:4" x14ac:dyDescent="0.25">
      <c r="D713" s="39"/>
    </row>
    <row r="714" spans="4:4" x14ac:dyDescent="0.25">
      <c r="D714" s="39"/>
    </row>
    <row r="715" spans="4:4" x14ac:dyDescent="0.25">
      <c r="D715" s="39"/>
    </row>
    <row r="716" spans="4:4" x14ac:dyDescent="0.25">
      <c r="D716" s="39"/>
    </row>
    <row r="717" spans="4:4" x14ac:dyDescent="0.25">
      <c r="D717" s="39"/>
    </row>
    <row r="718" spans="4:4" x14ac:dyDescent="0.25">
      <c r="D718" s="39"/>
    </row>
    <row r="719" spans="4:4" x14ac:dyDescent="0.25">
      <c r="D719" s="39"/>
    </row>
    <row r="720" spans="4:4" x14ac:dyDescent="0.25">
      <c r="D720" s="39"/>
    </row>
    <row r="721" spans="4:4" x14ac:dyDescent="0.25">
      <c r="D721" s="39"/>
    </row>
    <row r="722" spans="4:4" x14ac:dyDescent="0.25">
      <c r="D722" s="39"/>
    </row>
    <row r="723" spans="4:4" x14ac:dyDescent="0.25">
      <c r="D723" s="39"/>
    </row>
    <row r="724" spans="4:4" x14ac:dyDescent="0.25">
      <c r="D724" s="39"/>
    </row>
    <row r="725" spans="4:4" x14ac:dyDescent="0.25">
      <c r="D725" s="39"/>
    </row>
    <row r="726" spans="4:4" x14ac:dyDescent="0.25">
      <c r="D726" s="39"/>
    </row>
    <row r="727" spans="4:4" x14ac:dyDescent="0.25">
      <c r="D727" s="39"/>
    </row>
    <row r="728" spans="4:4" x14ac:dyDescent="0.25">
      <c r="D728" s="39"/>
    </row>
    <row r="729" spans="4:4" x14ac:dyDescent="0.25">
      <c r="D729" s="39"/>
    </row>
    <row r="730" spans="4:4" x14ac:dyDescent="0.25">
      <c r="D730" s="39"/>
    </row>
    <row r="731" spans="4:4" x14ac:dyDescent="0.25">
      <c r="D731" s="39"/>
    </row>
    <row r="732" spans="4:4" x14ac:dyDescent="0.25">
      <c r="D732" s="39"/>
    </row>
    <row r="733" spans="4:4" x14ac:dyDescent="0.25">
      <c r="D733" s="39"/>
    </row>
    <row r="734" spans="4:4" x14ac:dyDescent="0.25">
      <c r="D734" s="39"/>
    </row>
    <row r="735" spans="4:4" x14ac:dyDescent="0.25">
      <c r="D735" s="39"/>
    </row>
    <row r="736" spans="4:4" x14ac:dyDescent="0.25">
      <c r="D736" s="39"/>
    </row>
    <row r="737" spans="4:4" x14ac:dyDescent="0.25">
      <c r="D737" s="39"/>
    </row>
    <row r="738" spans="4:4" x14ac:dyDescent="0.25">
      <c r="D738" s="39"/>
    </row>
    <row r="739" spans="4:4" x14ac:dyDescent="0.25">
      <c r="D739" s="39"/>
    </row>
    <row r="740" spans="4:4" x14ac:dyDescent="0.25">
      <c r="D740" s="39"/>
    </row>
    <row r="741" spans="4:4" x14ac:dyDescent="0.25">
      <c r="D741" s="39"/>
    </row>
    <row r="742" spans="4:4" x14ac:dyDescent="0.25">
      <c r="D742" s="39"/>
    </row>
    <row r="743" spans="4:4" x14ac:dyDescent="0.25">
      <c r="D743" s="39"/>
    </row>
    <row r="744" spans="4:4" x14ac:dyDescent="0.25">
      <c r="D744" s="39"/>
    </row>
    <row r="745" spans="4:4" x14ac:dyDescent="0.25">
      <c r="D745" s="39"/>
    </row>
    <row r="746" spans="4:4" x14ac:dyDescent="0.25">
      <c r="D746" s="39"/>
    </row>
    <row r="747" spans="4:4" x14ac:dyDescent="0.25">
      <c r="D747" s="39"/>
    </row>
    <row r="748" spans="4:4" x14ac:dyDescent="0.25">
      <c r="D748" s="39"/>
    </row>
    <row r="749" spans="4:4" x14ac:dyDescent="0.25">
      <c r="D749" s="39"/>
    </row>
    <row r="750" spans="4:4" x14ac:dyDescent="0.25">
      <c r="D750" s="39"/>
    </row>
    <row r="751" spans="4:4" x14ac:dyDescent="0.25">
      <c r="D751" s="39"/>
    </row>
    <row r="752" spans="4:4" x14ac:dyDescent="0.25">
      <c r="D752" s="39"/>
    </row>
    <row r="753" spans="4:4" x14ac:dyDescent="0.25">
      <c r="D753" s="39"/>
    </row>
    <row r="754" spans="4:4" x14ac:dyDescent="0.25">
      <c r="D754" s="39"/>
    </row>
    <row r="755" spans="4:4" x14ac:dyDescent="0.25">
      <c r="D755" s="39"/>
    </row>
    <row r="756" spans="4:4" x14ac:dyDescent="0.25">
      <c r="D756" s="39"/>
    </row>
    <row r="757" spans="4:4" x14ac:dyDescent="0.25">
      <c r="D757" s="39"/>
    </row>
    <row r="758" spans="4:4" x14ac:dyDescent="0.25">
      <c r="D758" s="39"/>
    </row>
    <row r="759" spans="4:4" x14ac:dyDescent="0.25">
      <c r="D759" s="39"/>
    </row>
    <row r="760" spans="4:4" x14ac:dyDescent="0.25">
      <c r="D760" s="39"/>
    </row>
    <row r="761" spans="4:4" x14ac:dyDescent="0.25">
      <c r="D761" s="39"/>
    </row>
    <row r="762" spans="4:4" x14ac:dyDescent="0.25">
      <c r="D762" s="39"/>
    </row>
    <row r="763" spans="4:4" x14ac:dyDescent="0.25">
      <c r="D763" s="39"/>
    </row>
    <row r="764" spans="4:4" x14ac:dyDescent="0.25">
      <c r="D764" s="39"/>
    </row>
    <row r="765" spans="4:4" x14ac:dyDescent="0.25">
      <c r="D765" s="39"/>
    </row>
    <row r="766" spans="4:4" x14ac:dyDescent="0.25">
      <c r="D766" s="39"/>
    </row>
    <row r="767" spans="4:4" x14ac:dyDescent="0.25">
      <c r="D767" s="39"/>
    </row>
    <row r="768" spans="4:4" x14ac:dyDescent="0.25">
      <c r="D768" s="39"/>
    </row>
    <row r="769" spans="4:4" x14ac:dyDescent="0.25">
      <c r="D769" s="39"/>
    </row>
    <row r="770" spans="4:4" x14ac:dyDescent="0.25">
      <c r="D770" s="39"/>
    </row>
    <row r="771" spans="4:4" x14ac:dyDescent="0.25">
      <c r="D771" s="39"/>
    </row>
    <row r="772" spans="4:4" x14ac:dyDescent="0.25">
      <c r="D772" s="39"/>
    </row>
    <row r="773" spans="4:4" x14ac:dyDescent="0.25">
      <c r="D773" s="39"/>
    </row>
    <row r="774" spans="4:4" x14ac:dyDescent="0.25">
      <c r="D774" s="39"/>
    </row>
    <row r="775" spans="4:4" x14ac:dyDescent="0.25">
      <c r="D775" s="39"/>
    </row>
    <row r="776" spans="4:4" x14ac:dyDescent="0.25">
      <c r="D776" s="39"/>
    </row>
    <row r="777" spans="4:4" x14ac:dyDescent="0.25">
      <c r="D777" s="39"/>
    </row>
    <row r="778" spans="4:4" x14ac:dyDescent="0.25">
      <c r="D778" s="39"/>
    </row>
    <row r="779" spans="4:4" x14ac:dyDescent="0.25">
      <c r="D779" s="39"/>
    </row>
    <row r="780" spans="4:4" x14ac:dyDescent="0.25">
      <c r="D780" s="39"/>
    </row>
    <row r="781" spans="4:4" x14ac:dyDescent="0.25">
      <c r="D781" s="39"/>
    </row>
    <row r="782" spans="4:4" x14ac:dyDescent="0.25">
      <c r="D782" s="39"/>
    </row>
    <row r="783" spans="4:4" x14ac:dyDescent="0.25">
      <c r="D783" s="39"/>
    </row>
    <row r="784" spans="4:4" x14ac:dyDescent="0.25">
      <c r="D784" s="39"/>
    </row>
    <row r="785" spans="4:4" x14ac:dyDescent="0.25">
      <c r="D785" s="39"/>
    </row>
    <row r="786" spans="4:4" x14ac:dyDescent="0.25">
      <c r="D786" s="39"/>
    </row>
    <row r="787" spans="4:4" x14ac:dyDescent="0.25">
      <c r="D787" s="39"/>
    </row>
    <row r="788" spans="4:4" x14ac:dyDescent="0.25">
      <c r="D788" s="39"/>
    </row>
    <row r="789" spans="4:4" x14ac:dyDescent="0.25">
      <c r="D789" s="39"/>
    </row>
    <row r="790" spans="4:4" x14ac:dyDescent="0.25">
      <c r="D790" s="39"/>
    </row>
    <row r="791" spans="4:4" x14ac:dyDescent="0.25">
      <c r="D791" s="39"/>
    </row>
    <row r="792" spans="4:4" x14ac:dyDescent="0.25">
      <c r="D792" s="39"/>
    </row>
    <row r="793" spans="4:4" x14ac:dyDescent="0.25">
      <c r="D793" s="39"/>
    </row>
    <row r="794" spans="4:4" x14ac:dyDescent="0.25">
      <c r="D794" s="39"/>
    </row>
    <row r="795" spans="4:4" x14ac:dyDescent="0.25">
      <c r="D795" s="39"/>
    </row>
    <row r="796" spans="4:4" x14ac:dyDescent="0.25">
      <c r="D796" s="39"/>
    </row>
    <row r="797" spans="4:4" x14ac:dyDescent="0.25">
      <c r="D797" s="39"/>
    </row>
    <row r="798" spans="4:4" x14ac:dyDescent="0.25">
      <c r="D798" s="39"/>
    </row>
    <row r="799" spans="4:4" x14ac:dyDescent="0.25">
      <c r="D799" s="39"/>
    </row>
    <row r="800" spans="4:4" x14ac:dyDescent="0.25">
      <c r="D800" s="39"/>
    </row>
    <row r="801" spans="4:4" x14ac:dyDescent="0.25">
      <c r="D801" s="39"/>
    </row>
    <row r="802" spans="4:4" x14ac:dyDescent="0.25">
      <c r="D802" s="39"/>
    </row>
    <row r="803" spans="4:4" x14ac:dyDescent="0.25">
      <c r="D803" s="39"/>
    </row>
    <row r="804" spans="4:4" x14ac:dyDescent="0.25">
      <c r="D804" s="39"/>
    </row>
    <row r="805" spans="4:4" x14ac:dyDescent="0.25">
      <c r="D805" s="39"/>
    </row>
    <row r="806" spans="4:4" x14ac:dyDescent="0.25">
      <c r="D806" s="39"/>
    </row>
    <row r="807" spans="4:4" x14ac:dyDescent="0.25">
      <c r="D807" s="39"/>
    </row>
    <row r="808" spans="4:4" x14ac:dyDescent="0.25">
      <c r="D808" s="39"/>
    </row>
    <row r="809" spans="4:4" x14ac:dyDescent="0.25">
      <c r="D809" s="39"/>
    </row>
    <row r="810" spans="4:4" x14ac:dyDescent="0.25">
      <c r="D810" s="39"/>
    </row>
    <row r="811" spans="4:4" x14ac:dyDescent="0.25">
      <c r="D811" s="39"/>
    </row>
    <row r="812" spans="4:4" x14ac:dyDescent="0.25">
      <c r="D812" s="39"/>
    </row>
    <row r="813" spans="4:4" x14ac:dyDescent="0.25">
      <c r="D813" s="39"/>
    </row>
    <row r="814" spans="4:4" x14ac:dyDescent="0.25">
      <c r="D814" s="39"/>
    </row>
    <row r="815" spans="4:4" x14ac:dyDescent="0.25">
      <c r="D815" s="39"/>
    </row>
    <row r="816" spans="4:4" x14ac:dyDescent="0.25">
      <c r="D816" s="39"/>
    </row>
    <row r="817" spans="4:4" x14ac:dyDescent="0.25">
      <c r="D817" s="39"/>
    </row>
    <row r="818" spans="4:4" x14ac:dyDescent="0.25">
      <c r="D818" s="39"/>
    </row>
    <row r="819" spans="4:4" x14ac:dyDescent="0.25">
      <c r="D819" s="39"/>
    </row>
    <row r="820" spans="4:4" x14ac:dyDescent="0.25">
      <c r="D820" s="39"/>
    </row>
    <row r="821" spans="4:4" x14ac:dyDescent="0.25">
      <c r="D821" s="39"/>
    </row>
    <row r="822" spans="4:4" x14ac:dyDescent="0.25">
      <c r="D822" s="39"/>
    </row>
    <row r="823" spans="4:4" x14ac:dyDescent="0.25">
      <c r="D823" s="39"/>
    </row>
    <row r="824" spans="4:4" x14ac:dyDescent="0.25">
      <c r="D824" s="39"/>
    </row>
    <row r="825" spans="4:4" x14ac:dyDescent="0.25">
      <c r="D825" s="39"/>
    </row>
    <row r="826" spans="4:4" x14ac:dyDescent="0.25">
      <c r="D826" s="39"/>
    </row>
    <row r="827" spans="4:4" x14ac:dyDescent="0.25">
      <c r="D827" s="39"/>
    </row>
    <row r="828" spans="4:4" x14ac:dyDescent="0.25">
      <c r="D828" s="39"/>
    </row>
    <row r="829" spans="4:4" x14ac:dyDescent="0.25">
      <c r="D829" s="39"/>
    </row>
    <row r="830" spans="4:4" x14ac:dyDescent="0.25">
      <c r="D830" s="39"/>
    </row>
    <row r="831" spans="4:4" x14ac:dyDescent="0.25">
      <c r="D831" s="39"/>
    </row>
    <row r="832" spans="4:4" x14ac:dyDescent="0.25">
      <c r="D832" s="39"/>
    </row>
    <row r="833" spans="4:4" x14ac:dyDescent="0.25">
      <c r="D833" s="39"/>
    </row>
    <row r="834" spans="4:4" x14ac:dyDescent="0.25">
      <c r="D834" s="39"/>
    </row>
    <row r="835" spans="4:4" x14ac:dyDescent="0.25">
      <c r="D835" s="39"/>
    </row>
    <row r="836" spans="4:4" x14ac:dyDescent="0.25">
      <c r="D836" s="39"/>
    </row>
    <row r="837" spans="4:4" x14ac:dyDescent="0.25">
      <c r="D837" s="39"/>
    </row>
    <row r="838" spans="4:4" x14ac:dyDescent="0.25">
      <c r="D838" s="39"/>
    </row>
    <row r="839" spans="4:4" x14ac:dyDescent="0.25">
      <c r="D839" s="39"/>
    </row>
    <row r="840" spans="4:4" x14ac:dyDescent="0.25">
      <c r="D840" s="39"/>
    </row>
    <row r="841" spans="4:4" x14ac:dyDescent="0.25">
      <c r="D841" s="39"/>
    </row>
    <row r="842" spans="4:4" x14ac:dyDescent="0.25">
      <c r="D842" s="39"/>
    </row>
    <row r="843" spans="4:4" x14ac:dyDescent="0.25">
      <c r="D843" s="39"/>
    </row>
    <row r="844" spans="4:4" x14ac:dyDescent="0.25">
      <c r="D844" s="39"/>
    </row>
    <row r="845" spans="4:4" x14ac:dyDescent="0.25">
      <c r="D845" s="39"/>
    </row>
    <row r="846" spans="4:4" x14ac:dyDescent="0.25">
      <c r="D846" s="39"/>
    </row>
    <row r="847" spans="4:4" x14ac:dyDescent="0.25">
      <c r="D847" s="39"/>
    </row>
    <row r="848" spans="4:4" x14ac:dyDescent="0.25">
      <c r="D848" s="39"/>
    </row>
    <row r="849" spans="4:4" x14ac:dyDescent="0.25">
      <c r="D849" s="39"/>
    </row>
    <row r="850" spans="4:4" x14ac:dyDescent="0.25">
      <c r="D850" s="39"/>
    </row>
    <row r="851" spans="4:4" x14ac:dyDescent="0.25">
      <c r="D851" s="39"/>
    </row>
    <row r="852" spans="4:4" x14ac:dyDescent="0.25">
      <c r="D852" s="39"/>
    </row>
    <row r="853" spans="4:4" x14ac:dyDescent="0.25">
      <c r="D853" s="39"/>
    </row>
    <row r="854" spans="4:4" x14ac:dyDescent="0.25">
      <c r="D854" s="39"/>
    </row>
    <row r="855" spans="4:4" x14ac:dyDescent="0.25">
      <c r="D855" s="39"/>
    </row>
    <row r="856" spans="4:4" x14ac:dyDescent="0.25">
      <c r="D856" s="39"/>
    </row>
    <row r="857" spans="4:4" x14ac:dyDescent="0.25">
      <c r="D857" s="39"/>
    </row>
    <row r="858" spans="4:4" x14ac:dyDescent="0.25">
      <c r="D858" s="39"/>
    </row>
    <row r="859" spans="4:4" x14ac:dyDescent="0.25">
      <c r="D859" s="39"/>
    </row>
    <row r="860" spans="4:4" x14ac:dyDescent="0.25">
      <c r="D860" s="39"/>
    </row>
    <row r="861" spans="4:4" x14ac:dyDescent="0.25">
      <c r="D861" s="39"/>
    </row>
    <row r="862" spans="4:4" x14ac:dyDescent="0.25">
      <c r="D862" s="39"/>
    </row>
    <row r="863" spans="4:4" x14ac:dyDescent="0.25">
      <c r="D863" s="39"/>
    </row>
    <row r="864" spans="4:4" x14ac:dyDescent="0.25">
      <c r="D864" s="39"/>
    </row>
    <row r="865" spans="4:4" x14ac:dyDescent="0.25">
      <c r="D865" s="39"/>
    </row>
    <row r="866" spans="4:4" x14ac:dyDescent="0.25">
      <c r="D866" s="39"/>
    </row>
    <row r="867" spans="4:4" x14ac:dyDescent="0.25">
      <c r="D867" s="39"/>
    </row>
    <row r="868" spans="4:4" x14ac:dyDescent="0.25">
      <c r="D868" s="39"/>
    </row>
    <row r="869" spans="4:4" x14ac:dyDescent="0.25">
      <c r="D869" s="39"/>
    </row>
    <row r="870" spans="4:4" x14ac:dyDescent="0.25">
      <c r="D870" s="39"/>
    </row>
    <row r="871" spans="4:4" x14ac:dyDescent="0.25">
      <c r="D871" s="39"/>
    </row>
    <row r="872" spans="4:4" x14ac:dyDescent="0.25">
      <c r="D872" s="39"/>
    </row>
    <row r="873" spans="4:4" x14ac:dyDescent="0.25">
      <c r="D873" s="39"/>
    </row>
    <row r="874" spans="4:4" x14ac:dyDescent="0.25">
      <c r="D874" s="39"/>
    </row>
    <row r="875" spans="4:4" x14ac:dyDescent="0.25">
      <c r="D875" s="39"/>
    </row>
    <row r="876" spans="4:4" x14ac:dyDescent="0.25">
      <c r="D876" s="39"/>
    </row>
    <row r="877" spans="4:4" x14ac:dyDescent="0.25">
      <c r="D877" s="39"/>
    </row>
    <row r="878" spans="4:4" x14ac:dyDescent="0.25">
      <c r="D878" s="39"/>
    </row>
    <row r="879" spans="4:4" x14ac:dyDescent="0.25">
      <c r="D879" s="39"/>
    </row>
    <row r="880" spans="4:4" x14ac:dyDescent="0.25">
      <c r="D880" s="39"/>
    </row>
    <row r="881" spans="4:4" x14ac:dyDescent="0.25">
      <c r="D881" s="39"/>
    </row>
    <row r="882" spans="4:4" x14ac:dyDescent="0.25">
      <c r="D882" s="39"/>
    </row>
    <row r="883" spans="4:4" x14ac:dyDescent="0.25">
      <c r="D883" s="39"/>
    </row>
    <row r="884" spans="4:4" x14ac:dyDescent="0.25">
      <c r="D884" s="39"/>
    </row>
    <row r="885" spans="4:4" x14ac:dyDescent="0.25">
      <c r="D885" s="39"/>
    </row>
    <row r="886" spans="4:4" x14ac:dyDescent="0.25">
      <c r="D886" s="39"/>
    </row>
    <row r="887" spans="4:4" x14ac:dyDescent="0.25">
      <c r="D887" s="39"/>
    </row>
    <row r="888" spans="4:4" x14ac:dyDescent="0.25">
      <c r="D888" s="39"/>
    </row>
    <row r="889" spans="4:4" x14ac:dyDescent="0.25">
      <c r="D889" s="39"/>
    </row>
    <row r="890" spans="4:4" x14ac:dyDescent="0.25">
      <c r="D890" s="39"/>
    </row>
    <row r="891" spans="4:4" x14ac:dyDescent="0.25">
      <c r="D891" s="39"/>
    </row>
    <row r="892" spans="4:4" x14ac:dyDescent="0.25">
      <c r="D892" s="39"/>
    </row>
    <row r="893" spans="4:4" x14ac:dyDescent="0.25">
      <c r="D893" s="39"/>
    </row>
    <row r="894" spans="4:4" x14ac:dyDescent="0.25">
      <c r="D894" s="39"/>
    </row>
    <row r="895" spans="4:4" x14ac:dyDescent="0.25">
      <c r="D895" s="39"/>
    </row>
    <row r="896" spans="4:4" x14ac:dyDescent="0.25">
      <c r="D896" s="39"/>
    </row>
    <row r="897" spans="4:4" x14ac:dyDescent="0.25">
      <c r="D897" s="39"/>
    </row>
    <row r="898" spans="4:4" x14ac:dyDescent="0.25">
      <c r="D898" s="39"/>
    </row>
    <row r="899" spans="4:4" x14ac:dyDescent="0.25">
      <c r="D899" s="39"/>
    </row>
    <row r="900" spans="4:4" x14ac:dyDescent="0.25">
      <c r="D900" s="39"/>
    </row>
    <row r="901" spans="4:4" x14ac:dyDescent="0.25">
      <c r="D901" s="39"/>
    </row>
    <row r="902" spans="4:4" x14ac:dyDescent="0.25">
      <c r="D902" s="39"/>
    </row>
    <row r="903" spans="4:4" x14ac:dyDescent="0.25">
      <c r="D903" s="39"/>
    </row>
    <row r="904" spans="4:4" x14ac:dyDescent="0.25">
      <c r="D904" s="39"/>
    </row>
    <row r="905" spans="4:4" x14ac:dyDescent="0.25">
      <c r="D905" s="39"/>
    </row>
    <row r="906" spans="4:4" x14ac:dyDescent="0.25">
      <c r="D906" s="39"/>
    </row>
    <row r="907" spans="4:4" x14ac:dyDescent="0.25">
      <c r="D907" s="39"/>
    </row>
    <row r="908" spans="4:4" x14ac:dyDescent="0.25">
      <c r="D908" s="39"/>
    </row>
    <row r="909" spans="4:4" x14ac:dyDescent="0.25">
      <c r="D909" s="39"/>
    </row>
    <row r="910" spans="4:4" x14ac:dyDescent="0.25">
      <c r="D910" s="39"/>
    </row>
    <row r="911" spans="4:4" x14ac:dyDescent="0.25">
      <c r="D911" s="39"/>
    </row>
    <row r="912" spans="4:4" x14ac:dyDescent="0.25">
      <c r="D912" s="39"/>
    </row>
    <row r="913" spans="4:4" x14ac:dyDescent="0.25">
      <c r="D913" s="39"/>
    </row>
    <row r="914" spans="4:4" x14ac:dyDescent="0.25">
      <c r="D914" s="39"/>
    </row>
    <row r="915" spans="4:4" x14ac:dyDescent="0.25">
      <c r="D915" s="39"/>
    </row>
    <row r="916" spans="4:4" x14ac:dyDescent="0.25">
      <c r="D916" s="39"/>
    </row>
    <row r="917" spans="4:4" x14ac:dyDescent="0.25">
      <c r="D917" s="39"/>
    </row>
    <row r="918" spans="4:4" x14ac:dyDescent="0.25">
      <c r="D918" s="39"/>
    </row>
    <row r="919" spans="4:4" x14ac:dyDescent="0.25">
      <c r="D919" s="39"/>
    </row>
    <row r="920" spans="4:4" x14ac:dyDescent="0.25">
      <c r="D920" s="39"/>
    </row>
    <row r="921" spans="4:4" x14ac:dyDescent="0.25">
      <c r="D921" s="39"/>
    </row>
    <row r="922" spans="4:4" x14ac:dyDescent="0.25">
      <c r="D922" s="39"/>
    </row>
    <row r="923" spans="4:4" x14ac:dyDescent="0.25">
      <c r="D923" s="39"/>
    </row>
    <row r="924" spans="4:4" x14ac:dyDescent="0.25">
      <c r="D924" s="39"/>
    </row>
    <row r="925" spans="4:4" x14ac:dyDescent="0.25">
      <c r="D925" s="39"/>
    </row>
    <row r="926" spans="4:4" x14ac:dyDescent="0.25">
      <c r="D926" s="39"/>
    </row>
    <row r="927" spans="4:4" x14ac:dyDescent="0.25">
      <c r="D927" s="39"/>
    </row>
    <row r="928" spans="4:4" x14ac:dyDescent="0.25">
      <c r="D928" s="39"/>
    </row>
    <row r="929" spans="4:4" x14ac:dyDescent="0.25">
      <c r="D929" s="39"/>
    </row>
    <row r="930" spans="4:4" x14ac:dyDescent="0.25">
      <c r="D930" s="39"/>
    </row>
    <row r="931" spans="4:4" x14ac:dyDescent="0.25">
      <c r="D931" s="39"/>
    </row>
    <row r="932" spans="4:4" x14ac:dyDescent="0.25">
      <c r="D932" s="39"/>
    </row>
    <row r="933" spans="4:4" x14ac:dyDescent="0.25">
      <c r="D933" s="39"/>
    </row>
    <row r="934" spans="4:4" x14ac:dyDescent="0.25">
      <c r="D934" s="39"/>
    </row>
    <row r="935" spans="4:4" x14ac:dyDescent="0.25">
      <c r="D935" s="39"/>
    </row>
    <row r="936" spans="4:4" x14ac:dyDescent="0.25">
      <c r="D936" s="39"/>
    </row>
    <row r="937" spans="4:4" x14ac:dyDescent="0.25">
      <c r="D937" s="39"/>
    </row>
    <row r="938" spans="4:4" x14ac:dyDescent="0.25">
      <c r="D938" s="39"/>
    </row>
    <row r="939" spans="4:4" x14ac:dyDescent="0.25">
      <c r="D939" s="39"/>
    </row>
    <row r="940" spans="4:4" x14ac:dyDescent="0.25">
      <c r="D940" s="39"/>
    </row>
    <row r="941" spans="4:4" x14ac:dyDescent="0.25">
      <c r="D941" s="39"/>
    </row>
    <row r="942" spans="4:4" x14ac:dyDescent="0.25">
      <c r="D942" s="39"/>
    </row>
    <row r="943" spans="4:4" x14ac:dyDescent="0.25">
      <c r="D943" s="39"/>
    </row>
    <row r="944" spans="4:4" x14ac:dyDescent="0.25">
      <c r="D944" s="39"/>
    </row>
    <row r="945" spans="4:4" x14ac:dyDescent="0.25">
      <c r="D945" s="39"/>
    </row>
    <row r="946" spans="4:4" x14ac:dyDescent="0.25">
      <c r="D946" s="39"/>
    </row>
    <row r="947" spans="4:4" x14ac:dyDescent="0.25">
      <c r="D947" s="39"/>
    </row>
    <row r="948" spans="4:4" x14ac:dyDescent="0.25">
      <c r="D948" s="39"/>
    </row>
    <row r="949" spans="4:4" x14ac:dyDescent="0.25">
      <c r="D949" s="39"/>
    </row>
    <row r="950" spans="4:4" x14ac:dyDescent="0.25">
      <c r="D950" s="39"/>
    </row>
    <row r="951" spans="4:4" x14ac:dyDescent="0.25">
      <c r="D951" s="39"/>
    </row>
    <row r="952" spans="4:4" x14ac:dyDescent="0.25">
      <c r="D952" s="39"/>
    </row>
    <row r="953" spans="4:4" x14ac:dyDescent="0.25">
      <c r="D953" s="39"/>
    </row>
    <row r="954" spans="4:4" x14ac:dyDescent="0.25">
      <c r="D954" s="39"/>
    </row>
    <row r="955" spans="4:4" x14ac:dyDescent="0.25">
      <c r="D955" s="39"/>
    </row>
    <row r="956" spans="4:4" x14ac:dyDescent="0.25">
      <c r="D956" s="39"/>
    </row>
    <row r="957" spans="4:4" x14ac:dyDescent="0.25">
      <c r="D957" s="39"/>
    </row>
    <row r="958" spans="4:4" x14ac:dyDescent="0.25">
      <c r="D958" s="39"/>
    </row>
    <row r="959" spans="4:4" x14ac:dyDescent="0.25">
      <c r="D959" s="39"/>
    </row>
    <row r="960" spans="4:4" x14ac:dyDescent="0.25">
      <c r="D960" s="39"/>
    </row>
    <row r="961" spans="4:4" x14ac:dyDescent="0.25">
      <c r="D961" s="39"/>
    </row>
    <row r="962" spans="4:4" x14ac:dyDescent="0.25">
      <c r="D962" s="39"/>
    </row>
    <row r="963" spans="4:4" x14ac:dyDescent="0.25">
      <c r="D963" s="39"/>
    </row>
    <row r="964" spans="4:4" x14ac:dyDescent="0.25">
      <c r="D964" s="39"/>
    </row>
    <row r="965" spans="4:4" x14ac:dyDescent="0.25">
      <c r="D965" s="39"/>
    </row>
    <row r="966" spans="4:4" x14ac:dyDescent="0.25">
      <c r="D966" s="39"/>
    </row>
    <row r="967" spans="4:4" x14ac:dyDescent="0.25">
      <c r="D967" s="39"/>
    </row>
  </sheetData>
  <autoFilter ref="A6:J92"/>
  <mergeCells count="8">
    <mergeCell ref="K6:K7"/>
    <mergeCell ref="A7:C7"/>
    <mergeCell ref="A1:C1"/>
    <mergeCell ref="A2:C2"/>
    <mergeCell ref="A3:C3"/>
    <mergeCell ref="E1:I1"/>
    <mergeCell ref="E2:I2"/>
    <mergeCell ref="A4:K4"/>
  </mergeCells>
  <pageMargins left="0.25" right="0.25" top="0.25" bottom="0.25" header="0.5" footer="0.5"/>
  <pageSetup paperSize="9" scale="80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"/>
  <sheetViews>
    <sheetView topLeftCell="A4" zoomScaleNormal="100" workbookViewId="0">
      <pane xSplit="3" ySplit="4" topLeftCell="D110" activePane="bottomRight" state="frozen"/>
      <selection activeCell="A4" sqref="A4"/>
      <selection pane="topRight" activeCell="D4" sqref="D4"/>
      <selection pane="bottomLeft" activeCell="A8" sqref="A8"/>
      <selection pane="bottomRight" activeCell="A8" sqref="A8:C116"/>
    </sheetView>
  </sheetViews>
  <sheetFormatPr defaultColWidth="14.42578125" defaultRowHeight="15.75" x14ac:dyDescent="0.25"/>
  <cols>
    <col min="1" max="1" width="5.140625" style="46" bestFit="1" customWidth="1"/>
    <col min="2" max="2" width="14.42578125" style="36" customWidth="1"/>
    <col min="3" max="3" width="29.28515625" style="36" bestFit="1" customWidth="1"/>
    <col min="4" max="4" width="12.7109375" style="41" customWidth="1"/>
    <col min="5" max="5" width="13.140625" style="41" customWidth="1"/>
    <col min="6" max="6" width="11.85546875" style="41" customWidth="1"/>
    <col min="7" max="7" width="13" style="41" bestFit="1" customWidth="1"/>
    <col min="8" max="8" width="11.42578125" style="41" customWidth="1"/>
    <col min="9" max="9" width="13" style="41" customWidth="1"/>
    <col min="10" max="10" width="13.85546875" style="41" bestFit="1" customWidth="1"/>
    <col min="11" max="11" width="10.7109375" style="41" bestFit="1" customWidth="1"/>
    <col min="12" max="12" width="14.42578125" style="68"/>
    <col min="13" max="16384" width="14.42578125" style="36"/>
  </cols>
  <sheetData>
    <row r="1" spans="1:12" x14ac:dyDescent="0.25">
      <c r="A1" s="139" t="s">
        <v>56</v>
      </c>
      <c r="B1" s="139"/>
      <c r="C1" s="139"/>
      <c r="G1" s="62"/>
      <c r="H1" s="62"/>
      <c r="I1" s="62"/>
      <c r="J1" s="62"/>
      <c r="K1" s="62"/>
    </row>
    <row r="2" spans="1:12" x14ac:dyDescent="0.25">
      <c r="A2" s="139" t="s">
        <v>57</v>
      </c>
      <c r="B2" s="139"/>
      <c r="C2" s="139"/>
      <c r="G2" s="62"/>
      <c r="H2" s="62"/>
      <c r="I2" s="62"/>
      <c r="J2" s="62"/>
      <c r="K2" s="62"/>
    </row>
    <row r="3" spans="1:12" x14ac:dyDescent="0.25">
      <c r="A3" s="140" t="s">
        <v>58</v>
      </c>
      <c r="B3" s="140"/>
      <c r="C3" s="140"/>
    </row>
    <row r="4" spans="1:12" ht="35.25" customHeight="1" x14ac:dyDescent="0.25">
      <c r="A4" s="141" t="s">
        <v>641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6" spans="1:12" ht="78.75" x14ac:dyDescent="0.25">
      <c r="A6" s="45" t="s">
        <v>52</v>
      </c>
      <c r="B6" s="44" t="s">
        <v>45</v>
      </c>
      <c r="C6" s="52" t="s">
        <v>51</v>
      </c>
      <c r="D6" s="44" t="s">
        <v>55</v>
      </c>
      <c r="E6" s="50" t="s">
        <v>658</v>
      </c>
      <c r="F6" s="50" t="s">
        <v>654</v>
      </c>
      <c r="G6" s="44" t="s">
        <v>659</v>
      </c>
      <c r="H6" s="44" t="s">
        <v>653</v>
      </c>
      <c r="I6" s="51" t="s">
        <v>645</v>
      </c>
      <c r="J6" s="51" t="s">
        <v>646</v>
      </c>
      <c r="K6" s="44" t="s">
        <v>53</v>
      </c>
      <c r="L6" s="132" t="s">
        <v>660</v>
      </c>
    </row>
    <row r="7" spans="1:12" ht="20.25" customHeight="1" x14ac:dyDescent="0.25">
      <c r="A7" s="136" t="s">
        <v>54</v>
      </c>
      <c r="B7" s="137"/>
      <c r="C7" s="137"/>
      <c r="D7" s="44">
        <v>2</v>
      </c>
      <c r="E7" s="50">
        <v>2</v>
      </c>
      <c r="F7" s="50">
        <v>2</v>
      </c>
      <c r="G7" s="44">
        <v>2</v>
      </c>
      <c r="H7" s="44">
        <v>2</v>
      </c>
      <c r="I7" s="51">
        <v>4</v>
      </c>
      <c r="J7" s="51">
        <v>5</v>
      </c>
      <c r="K7" s="44">
        <f>SUM(D7:J7)</f>
        <v>19</v>
      </c>
      <c r="L7" s="132"/>
    </row>
    <row r="8" spans="1:12" ht="26.25" customHeight="1" x14ac:dyDescent="0.25">
      <c r="A8" s="48">
        <v>1</v>
      </c>
      <c r="B8" s="84">
        <v>2310070001</v>
      </c>
      <c r="C8" s="83" t="s">
        <v>115</v>
      </c>
      <c r="D8" s="57"/>
      <c r="E8" s="57" t="s">
        <v>684</v>
      </c>
      <c r="F8" s="57" t="s">
        <v>685</v>
      </c>
      <c r="G8" s="57" t="s">
        <v>686</v>
      </c>
      <c r="H8" s="57" t="s">
        <v>687</v>
      </c>
      <c r="I8" s="57" t="s">
        <v>688</v>
      </c>
      <c r="J8" s="57" t="s">
        <v>689</v>
      </c>
      <c r="K8" s="48">
        <f t="shared" ref="K8:K39" si="0">$K$7-SUMIF(D8:J8,"",$D$7:$J$7)</f>
        <v>17</v>
      </c>
      <c r="L8" s="109"/>
    </row>
    <row r="9" spans="1:12" ht="26.25" customHeight="1" x14ac:dyDescent="0.25">
      <c r="A9" s="48">
        <v>2</v>
      </c>
      <c r="B9" s="85">
        <v>2310070002</v>
      </c>
      <c r="C9" s="83" t="s">
        <v>465</v>
      </c>
      <c r="D9" s="57"/>
      <c r="E9" s="57" t="s">
        <v>684</v>
      </c>
      <c r="F9" s="57" t="s">
        <v>685</v>
      </c>
      <c r="G9" s="57" t="s">
        <v>686</v>
      </c>
      <c r="H9" s="57" t="s">
        <v>687</v>
      </c>
      <c r="I9" s="57" t="s">
        <v>688</v>
      </c>
      <c r="J9" s="57" t="s">
        <v>689</v>
      </c>
      <c r="K9" s="48">
        <f t="shared" si="0"/>
        <v>17</v>
      </c>
      <c r="L9" s="109"/>
    </row>
    <row r="10" spans="1:12" ht="26.25" customHeight="1" x14ac:dyDescent="0.25">
      <c r="A10" s="48">
        <v>3</v>
      </c>
      <c r="B10" s="85">
        <v>2310070004</v>
      </c>
      <c r="C10" s="86" t="s">
        <v>116</v>
      </c>
      <c r="D10" s="57" t="s">
        <v>683</v>
      </c>
      <c r="E10" s="57" t="s">
        <v>684</v>
      </c>
      <c r="F10" s="57" t="s">
        <v>685</v>
      </c>
      <c r="G10" s="57" t="s">
        <v>686</v>
      </c>
      <c r="H10" s="57" t="s">
        <v>687</v>
      </c>
      <c r="I10" s="57" t="s">
        <v>688</v>
      </c>
      <c r="J10" s="57" t="s">
        <v>689</v>
      </c>
      <c r="K10" s="48">
        <f t="shared" si="0"/>
        <v>19</v>
      </c>
      <c r="L10" s="109"/>
    </row>
    <row r="11" spans="1:12" ht="26.25" customHeight="1" x14ac:dyDescent="0.25">
      <c r="A11" s="48">
        <v>4</v>
      </c>
      <c r="B11" s="85">
        <v>2310070005</v>
      </c>
      <c r="C11" s="86" t="s">
        <v>117</v>
      </c>
      <c r="D11" s="57" t="s">
        <v>683</v>
      </c>
      <c r="E11" s="57" t="s">
        <v>684</v>
      </c>
      <c r="F11" s="57" t="s">
        <v>685</v>
      </c>
      <c r="G11" s="57" t="s">
        <v>686</v>
      </c>
      <c r="H11" s="57" t="s">
        <v>687</v>
      </c>
      <c r="I11" s="57" t="s">
        <v>688</v>
      </c>
      <c r="J11" s="57" t="s">
        <v>689</v>
      </c>
      <c r="K11" s="48">
        <f t="shared" si="0"/>
        <v>19</v>
      </c>
      <c r="L11" s="109"/>
    </row>
    <row r="12" spans="1:12" ht="26.25" customHeight="1" x14ac:dyDescent="0.25">
      <c r="A12" s="48">
        <v>5</v>
      </c>
      <c r="B12" s="84">
        <v>2310070006</v>
      </c>
      <c r="C12" s="86" t="s">
        <v>118</v>
      </c>
      <c r="D12" s="57" t="s">
        <v>683</v>
      </c>
      <c r="E12" s="57" t="s">
        <v>684</v>
      </c>
      <c r="F12" s="57" t="s">
        <v>685</v>
      </c>
      <c r="G12" s="57" t="s">
        <v>686</v>
      </c>
      <c r="H12" s="57" t="s">
        <v>687</v>
      </c>
      <c r="I12" s="57" t="s">
        <v>688</v>
      </c>
      <c r="J12" s="57" t="s">
        <v>689</v>
      </c>
      <c r="K12" s="48">
        <f t="shared" si="0"/>
        <v>19</v>
      </c>
      <c r="L12" s="109"/>
    </row>
    <row r="13" spans="1:12" ht="26.25" customHeight="1" x14ac:dyDescent="0.25">
      <c r="A13" s="48">
        <v>6</v>
      </c>
      <c r="B13" s="100">
        <v>2310070007</v>
      </c>
      <c r="C13" s="101" t="s">
        <v>119</v>
      </c>
      <c r="D13" s="98"/>
      <c r="E13" s="98"/>
      <c r="F13" s="98"/>
      <c r="G13" s="98"/>
      <c r="H13" s="98"/>
      <c r="I13" s="98"/>
      <c r="J13" s="98"/>
      <c r="K13" s="99">
        <f t="shared" si="0"/>
        <v>0</v>
      </c>
      <c r="L13" s="99" t="s">
        <v>710</v>
      </c>
    </row>
    <row r="14" spans="1:12" ht="26.25" customHeight="1" x14ac:dyDescent="0.25">
      <c r="A14" s="48">
        <v>7</v>
      </c>
      <c r="B14" s="85">
        <v>2310070009</v>
      </c>
      <c r="C14" s="55" t="s">
        <v>120</v>
      </c>
      <c r="D14" s="57" t="s">
        <v>683</v>
      </c>
      <c r="E14" s="57" t="s">
        <v>684</v>
      </c>
      <c r="F14" s="57" t="s">
        <v>685</v>
      </c>
      <c r="G14" s="57" t="s">
        <v>686</v>
      </c>
      <c r="H14" s="57" t="s">
        <v>687</v>
      </c>
      <c r="I14" s="57" t="s">
        <v>688</v>
      </c>
      <c r="J14" s="57" t="s">
        <v>689</v>
      </c>
      <c r="K14" s="48">
        <f t="shared" si="0"/>
        <v>19</v>
      </c>
      <c r="L14" s="109"/>
    </row>
    <row r="15" spans="1:12" ht="26.25" customHeight="1" x14ac:dyDescent="0.25">
      <c r="A15" s="48">
        <v>8</v>
      </c>
      <c r="B15" s="84">
        <v>2310070011</v>
      </c>
      <c r="C15" s="55" t="s">
        <v>121</v>
      </c>
      <c r="D15" s="57" t="s">
        <v>683</v>
      </c>
      <c r="E15" s="57" t="s">
        <v>684</v>
      </c>
      <c r="F15" s="57" t="s">
        <v>685</v>
      </c>
      <c r="G15" s="57" t="s">
        <v>686</v>
      </c>
      <c r="H15" s="57" t="s">
        <v>687</v>
      </c>
      <c r="I15" s="57" t="s">
        <v>688</v>
      </c>
      <c r="J15" s="57" t="s">
        <v>689</v>
      </c>
      <c r="K15" s="48">
        <f t="shared" si="0"/>
        <v>19</v>
      </c>
      <c r="L15" s="109"/>
    </row>
    <row r="16" spans="1:12" ht="26.25" customHeight="1" x14ac:dyDescent="0.25">
      <c r="A16" s="48">
        <v>9</v>
      </c>
      <c r="B16" s="85">
        <v>2310070012</v>
      </c>
      <c r="C16" s="55" t="s">
        <v>466</v>
      </c>
      <c r="D16" s="57" t="s">
        <v>683</v>
      </c>
      <c r="E16" s="57" t="s">
        <v>684</v>
      </c>
      <c r="F16" s="57" t="s">
        <v>685</v>
      </c>
      <c r="G16" s="57" t="s">
        <v>686</v>
      </c>
      <c r="H16" s="57" t="s">
        <v>687</v>
      </c>
      <c r="I16" s="57" t="s">
        <v>688</v>
      </c>
      <c r="J16" s="57" t="s">
        <v>689</v>
      </c>
      <c r="K16" s="48">
        <f t="shared" si="0"/>
        <v>19</v>
      </c>
      <c r="L16" s="109"/>
    </row>
    <row r="17" spans="1:12" ht="26.25" customHeight="1" x14ac:dyDescent="0.25">
      <c r="A17" s="48">
        <v>10</v>
      </c>
      <c r="B17" s="85">
        <v>2310070013</v>
      </c>
      <c r="C17" s="55" t="s">
        <v>71</v>
      </c>
      <c r="D17" s="57" t="s">
        <v>683</v>
      </c>
      <c r="E17" s="57" t="s">
        <v>684</v>
      </c>
      <c r="F17" s="57" t="s">
        <v>685</v>
      </c>
      <c r="G17" s="57" t="s">
        <v>686</v>
      </c>
      <c r="H17" s="57" t="s">
        <v>687</v>
      </c>
      <c r="I17" s="57" t="s">
        <v>688</v>
      </c>
      <c r="J17" s="57" t="s">
        <v>689</v>
      </c>
      <c r="K17" s="48">
        <f t="shared" si="0"/>
        <v>19</v>
      </c>
      <c r="L17" s="109"/>
    </row>
    <row r="18" spans="1:12" ht="26.25" customHeight="1" x14ac:dyDescent="0.25">
      <c r="A18" s="48">
        <v>11</v>
      </c>
      <c r="B18" s="84">
        <v>2310070014</v>
      </c>
      <c r="C18" s="86" t="s">
        <v>122</v>
      </c>
      <c r="D18" s="57" t="s">
        <v>683</v>
      </c>
      <c r="E18" s="57" t="s">
        <v>684</v>
      </c>
      <c r="F18" s="57" t="s">
        <v>685</v>
      </c>
      <c r="G18" s="57" t="s">
        <v>686</v>
      </c>
      <c r="H18" s="57" t="s">
        <v>687</v>
      </c>
      <c r="I18" s="57" t="s">
        <v>688</v>
      </c>
      <c r="J18" s="57" t="s">
        <v>689</v>
      </c>
      <c r="K18" s="48">
        <f t="shared" si="0"/>
        <v>19</v>
      </c>
      <c r="L18" s="109"/>
    </row>
    <row r="19" spans="1:12" ht="26.25" customHeight="1" x14ac:dyDescent="0.25">
      <c r="A19" s="48">
        <v>12</v>
      </c>
      <c r="B19" s="85">
        <v>2310070015</v>
      </c>
      <c r="C19" s="55" t="s">
        <v>123</v>
      </c>
      <c r="D19" s="57" t="s">
        <v>683</v>
      </c>
      <c r="E19" s="57" t="s">
        <v>684</v>
      </c>
      <c r="F19" s="57" t="s">
        <v>685</v>
      </c>
      <c r="G19" s="57" t="s">
        <v>686</v>
      </c>
      <c r="H19" s="57" t="s">
        <v>687</v>
      </c>
      <c r="I19" s="57" t="s">
        <v>688</v>
      </c>
      <c r="J19" s="57" t="s">
        <v>689</v>
      </c>
      <c r="K19" s="48">
        <f t="shared" si="0"/>
        <v>19</v>
      </c>
      <c r="L19" s="109"/>
    </row>
    <row r="20" spans="1:12" ht="26.25" customHeight="1" x14ac:dyDescent="0.25">
      <c r="A20" s="48">
        <v>13</v>
      </c>
      <c r="B20" s="85">
        <v>2310070016</v>
      </c>
      <c r="C20" s="55" t="s">
        <v>467</v>
      </c>
      <c r="D20" s="57" t="s">
        <v>683</v>
      </c>
      <c r="E20" s="57" t="s">
        <v>684</v>
      </c>
      <c r="F20" s="57" t="s">
        <v>685</v>
      </c>
      <c r="G20" s="57" t="s">
        <v>686</v>
      </c>
      <c r="H20" s="57" t="s">
        <v>687</v>
      </c>
      <c r="I20" s="57" t="s">
        <v>688</v>
      </c>
      <c r="J20" s="57" t="s">
        <v>689</v>
      </c>
      <c r="K20" s="48">
        <f t="shared" si="0"/>
        <v>19</v>
      </c>
      <c r="L20" s="109"/>
    </row>
    <row r="21" spans="1:12" ht="26.25" customHeight="1" x14ac:dyDescent="0.25">
      <c r="A21" s="48">
        <v>14</v>
      </c>
      <c r="B21" s="84">
        <v>2310070017</v>
      </c>
      <c r="C21" s="55" t="s">
        <v>124</v>
      </c>
      <c r="D21" s="57" t="s">
        <v>683</v>
      </c>
      <c r="E21" s="57" t="s">
        <v>684</v>
      </c>
      <c r="F21" s="57" t="s">
        <v>685</v>
      </c>
      <c r="G21" s="57" t="s">
        <v>686</v>
      </c>
      <c r="H21" s="57" t="s">
        <v>687</v>
      </c>
      <c r="I21" s="57" t="s">
        <v>688</v>
      </c>
      <c r="J21" s="57" t="s">
        <v>689</v>
      </c>
      <c r="K21" s="48">
        <f t="shared" si="0"/>
        <v>19</v>
      </c>
      <c r="L21" s="109"/>
    </row>
    <row r="22" spans="1:12" ht="26.25" customHeight="1" x14ac:dyDescent="0.25">
      <c r="A22" s="48">
        <v>15</v>
      </c>
      <c r="B22" s="85">
        <v>2310070018</v>
      </c>
      <c r="C22" s="55" t="s">
        <v>468</v>
      </c>
      <c r="D22" s="57" t="s">
        <v>683</v>
      </c>
      <c r="E22" s="57" t="s">
        <v>684</v>
      </c>
      <c r="F22" s="57" t="s">
        <v>685</v>
      </c>
      <c r="G22" s="57" t="s">
        <v>686</v>
      </c>
      <c r="H22" s="57" t="s">
        <v>687</v>
      </c>
      <c r="I22" s="57" t="s">
        <v>688</v>
      </c>
      <c r="J22" s="57" t="s">
        <v>689</v>
      </c>
      <c r="K22" s="48">
        <f t="shared" si="0"/>
        <v>19</v>
      </c>
      <c r="L22" s="109"/>
    </row>
    <row r="23" spans="1:12" ht="26.25" customHeight="1" x14ac:dyDescent="0.25">
      <c r="A23" s="48">
        <v>16</v>
      </c>
      <c r="B23" s="85">
        <v>2310070019</v>
      </c>
      <c r="C23" s="55" t="s">
        <v>469</v>
      </c>
      <c r="D23" s="57" t="s">
        <v>683</v>
      </c>
      <c r="E23" s="57" t="s">
        <v>684</v>
      </c>
      <c r="F23" s="57" t="s">
        <v>685</v>
      </c>
      <c r="G23" s="57" t="s">
        <v>686</v>
      </c>
      <c r="H23" s="57" t="s">
        <v>687</v>
      </c>
      <c r="I23" s="57" t="s">
        <v>688</v>
      </c>
      <c r="J23" s="57" t="s">
        <v>689</v>
      </c>
      <c r="K23" s="48">
        <f t="shared" si="0"/>
        <v>19</v>
      </c>
      <c r="L23" s="109"/>
    </row>
    <row r="24" spans="1:12" ht="26.25" customHeight="1" x14ac:dyDescent="0.25">
      <c r="A24" s="48">
        <v>17</v>
      </c>
      <c r="B24" s="84">
        <v>2310070020</v>
      </c>
      <c r="C24" s="86" t="s">
        <v>470</v>
      </c>
      <c r="D24" s="57" t="s">
        <v>683</v>
      </c>
      <c r="E24" s="57" t="s">
        <v>684</v>
      </c>
      <c r="F24" s="57" t="s">
        <v>685</v>
      </c>
      <c r="G24" s="57" t="s">
        <v>686</v>
      </c>
      <c r="H24" s="57" t="s">
        <v>687</v>
      </c>
      <c r="I24" s="57" t="s">
        <v>688</v>
      </c>
      <c r="J24" s="57" t="s">
        <v>689</v>
      </c>
      <c r="K24" s="48">
        <f t="shared" si="0"/>
        <v>19</v>
      </c>
      <c r="L24" s="109"/>
    </row>
    <row r="25" spans="1:12" ht="26.25" customHeight="1" x14ac:dyDescent="0.25">
      <c r="A25" s="48">
        <v>18</v>
      </c>
      <c r="B25" s="85">
        <v>2310070021</v>
      </c>
      <c r="C25" s="55" t="s">
        <v>125</v>
      </c>
      <c r="D25" s="57" t="s">
        <v>683</v>
      </c>
      <c r="E25" s="57" t="s">
        <v>684</v>
      </c>
      <c r="F25" s="57" t="s">
        <v>685</v>
      </c>
      <c r="G25" s="57" t="s">
        <v>686</v>
      </c>
      <c r="H25" s="57" t="s">
        <v>687</v>
      </c>
      <c r="I25" s="57" t="s">
        <v>688</v>
      </c>
      <c r="J25" s="57" t="s">
        <v>689</v>
      </c>
      <c r="K25" s="48">
        <f t="shared" si="0"/>
        <v>19</v>
      </c>
      <c r="L25" s="109"/>
    </row>
    <row r="26" spans="1:12" ht="26.25" customHeight="1" x14ac:dyDescent="0.25">
      <c r="A26" s="48">
        <v>19</v>
      </c>
      <c r="B26" s="84">
        <v>2310070023</v>
      </c>
      <c r="C26" s="55" t="s">
        <v>126</v>
      </c>
      <c r="D26" s="57" t="s">
        <v>683</v>
      </c>
      <c r="E26" s="57" t="s">
        <v>684</v>
      </c>
      <c r="F26" s="57" t="s">
        <v>685</v>
      </c>
      <c r="G26" s="57" t="s">
        <v>686</v>
      </c>
      <c r="H26" s="57" t="s">
        <v>687</v>
      </c>
      <c r="I26" s="57" t="s">
        <v>688</v>
      </c>
      <c r="J26" s="57" t="s">
        <v>689</v>
      </c>
      <c r="K26" s="48">
        <f t="shared" si="0"/>
        <v>19</v>
      </c>
      <c r="L26" s="109"/>
    </row>
    <row r="27" spans="1:12" ht="26.25" customHeight="1" x14ac:dyDescent="0.25">
      <c r="A27" s="48">
        <v>20</v>
      </c>
      <c r="B27" s="85">
        <v>2310070024</v>
      </c>
      <c r="C27" s="86" t="s">
        <v>127</v>
      </c>
      <c r="D27" s="57" t="s">
        <v>683</v>
      </c>
      <c r="E27" s="57" t="s">
        <v>684</v>
      </c>
      <c r="F27" s="57" t="s">
        <v>685</v>
      </c>
      <c r="G27" s="57" t="s">
        <v>686</v>
      </c>
      <c r="H27" s="57" t="s">
        <v>687</v>
      </c>
      <c r="I27" s="57" t="s">
        <v>688</v>
      </c>
      <c r="J27" s="57" t="s">
        <v>689</v>
      </c>
      <c r="K27" s="48">
        <f t="shared" si="0"/>
        <v>19</v>
      </c>
      <c r="L27" s="109"/>
    </row>
    <row r="28" spans="1:12" ht="26.25" customHeight="1" x14ac:dyDescent="0.25">
      <c r="A28" s="48">
        <v>21</v>
      </c>
      <c r="B28" s="85">
        <v>2310070025</v>
      </c>
      <c r="C28" s="86" t="s">
        <v>128</v>
      </c>
      <c r="D28" s="57" t="s">
        <v>683</v>
      </c>
      <c r="E28" s="57" t="s">
        <v>684</v>
      </c>
      <c r="F28" s="57" t="s">
        <v>685</v>
      </c>
      <c r="G28" s="57" t="s">
        <v>686</v>
      </c>
      <c r="H28" s="57" t="s">
        <v>687</v>
      </c>
      <c r="I28" s="57" t="s">
        <v>688</v>
      </c>
      <c r="J28" s="57" t="s">
        <v>689</v>
      </c>
      <c r="K28" s="48">
        <f t="shared" si="0"/>
        <v>19</v>
      </c>
      <c r="L28" s="109"/>
    </row>
    <row r="29" spans="1:12" ht="26.25" customHeight="1" x14ac:dyDescent="0.25">
      <c r="A29" s="48">
        <v>22</v>
      </c>
      <c r="B29" s="84">
        <v>2310070026</v>
      </c>
      <c r="C29" s="86" t="s">
        <v>129</v>
      </c>
      <c r="D29" s="57" t="s">
        <v>683</v>
      </c>
      <c r="E29" s="57" t="s">
        <v>684</v>
      </c>
      <c r="F29" s="57" t="s">
        <v>685</v>
      </c>
      <c r="G29" s="57" t="s">
        <v>686</v>
      </c>
      <c r="H29" s="57" t="s">
        <v>687</v>
      </c>
      <c r="I29" s="57" t="s">
        <v>688</v>
      </c>
      <c r="J29" s="57" t="s">
        <v>689</v>
      </c>
      <c r="K29" s="48">
        <f t="shared" si="0"/>
        <v>19</v>
      </c>
      <c r="L29" s="109"/>
    </row>
    <row r="30" spans="1:12" ht="26.25" customHeight="1" x14ac:dyDescent="0.25">
      <c r="A30" s="48">
        <v>23</v>
      </c>
      <c r="B30" s="85">
        <v>2310070028</v>
      </c>
      <c r="C30" s="86" t="s">
        <v>471</v>
      </c>
      <c r="D30" s="57" t="s">
        <v>683</v>
      </c>
      <c r="E30" s="57" t="s">
        <v>684</v>
      </c>
      <c r="F30" s="57" t="s">
        <v>685</v>
      </c>
      <c r="G30" s="57" t="s">
        <v>686</v>
      </c>
      <c r="H30" s="57" t="s">
        <v>687</v>
      </c>
      <c r="I30" s="57" t="s">
        <v>688</v>
      </c>
      <c r="J30" s="57" t="s">
        <v>689</v>
      </c>
      <c r="K30" s="48">
        <f t="shared" si="0"/>
        <v>19</v>
      </c>
      <c r="L30" s="109"/>
    </row>
    <row r="31" spans="1:12" ht="26.25" customHeight="1" x14ac:dyDescent="0.25">
      <c r="A31" s="48">
        <v>24</v>
      </c>
      <c r="B31" s="84">
        <v>2310070029</v>
      </c>
      <c r="C31" s="55" t="s">
        <v>130</v>
      </c>
      <c r="D31" s="57" t="s">
        <v>683</v>
      </c>
      <c r="E31" s="57" t="s">
        <v>684</v>
      </c>
      <c r="F31" s="57" t="s">
        <v>685</v>
      </c>
      <c r="G31" s="57" t="s">
        <v>686</v>
      </c>
      <c r="H31" s="57" t="s">
        <v>687</v>
      </c>
      <c r="I31" s="57" t="s">
        <v>688</v>
      </c>
      <c r="J31" s="57" t="s">
        <v>689</v>
      </c>
      <c r="K31" s="48">
        <f t="shared" si="0"/>
        <v>19</v>
      </c>
      <c r="L31" s="109"/>
    </row>
    <row r="32" spans="1:12" ht="26.25" customHeight="1" x14ac:dyDescent="0.25">
      <c r="A32" s="48">
        <v>25</v>
      </c>
      <c r="B32" s="85">
        <v>2310070030</v>
      </c>
      <c r="C32" s="55" t="s">
        <v>131</v>
      </c>
      <c r="D32" s="57" t="s">
        <v>683</v>
      </c>
      <c r="E32" s="57" t="s">
        <v>684</v>
      </c>
      <c r="F32" s="57" t="s">
        <v>685</v>
      </c>
      <c r="G32" s="57" t="s">
        <v>686</v>
      </c>
      <c r="H32" s="57" t="s">
        <v>687</v>
      </c>
      <c r="I32" s="57" t="s">
        <v>688</v>
      </c>
      <c r="J32" s="57" t="s">
        <v>689</v>
      </c>
      <c r="K32" s="48">
        <f t="shared" si="0"/>
        <v>19</v>
      </c>
      <c r="L32" s="109"/>
    </row>
    <row r="33" spans="1:12" ht="26.25" customHeight="1" x14ac:dyDescent="0.25">
      <c r="A33" s="48">
        <v>26</v>
      </c>
      <c r="B33" s="85">
        <v>2310070031</v>
      </c>
      <c r="C33" s="86" t="s">
        <v>472</v>
      </c>
      <c r="D33" s="57" t="s">
        <v>683</v>
      </c>
      <c r="E33" s="57" t="s">
        <v>684</v>
      </c>
      <c r="F33" s="57" t="s">
        <v>685</v>
      </c>
      <c r="G33" s="57" t="s">
        <v>686</v>
      </c>
      <c r="H33" s="57" t="s">
        <v>687</v>
      </c>
      <c r="I33" s="57" t="s">
        <v>688</v>
      </c>
      <c r="J33" s="57" t="s">
        <v>689</v>
      </c>
      <c r="K33" s="48">
        <f t="shared" si="0"/>
        <v>19</v>
      </c>
      <c r="L33" s="109"/>
    </row>
    <row r="34" spans="1:12" ht="26.25" customHeight="1" x14ac:dyDescent="0.25">
      <c r="A34" s="48">
        <v>27</v>
      </c>
      <c r="B34" s="84">
        <v>2310070032</v>
      </c>
      <c r="C34" s="86" t="s">
        <v>473</v>
      </c>
      <c r="D34" s="57" t="s">
        <v>683</v>
      </c>
      <c r="E34" s="57" t="s">
        <v>684</v>
      </c>
      <c r="F34" s="57" t="s">
        <v>685</v>
      </c>
      <c r="G34" s="57" t="s">
        <v>686</v>
      </c>
      <c r="H34" s="57" t="s">
        <v>687</v>
      </c>
      <c r="I34" s="57" t="s">
        <v>688</v>
      </c>
      <c r="J34" s="57" t="s">
        <v>689</v>
      </c>
      <c r="K34" s="48">
        <f t="shared" si="0"/>
        <v>19</v>
      </c>
      <c r="L34" s="109"/>
    </row>
    <row r="35" spans="1:12" ht="26.25" customHeight="1" x14ac:dyDescent="0.25">
      <c r="A35" s="48">
        <v>28</v>
      </c>
      <c r="B35" s="85">
        <v>2310070033</v>
      </c>
      <c r="C35" s="86" t="s">
        <v>474</v>
      </c>
      <c r="D35" s="57" t="s">
        <v>683</v>
      </c>
      <c r="E35" s="57" t="s">
        <v>684</v>
      </c>
      <c r="F35" s="57" t="s">
        <v>685</v>
      </c>
      <c r="G35" s="57" t="s">
        <v>686</v>
      </c>
      <c r="H35" s="57" t="s">
        <v>687</v>
      </c>
      <c r="I35" s="57" t="s">
        <v>688</v>
      </c>
      <c r="J35" s="57" t="s">
        <v>689</v>
      </c>
      <c r="K35" s="48">
        <f t="shared" si="0"/>
        <v>19</v>
      </c>
      <c r="L35" s="109"/>
    </row>
    <row r="36" spans="1:12" ht="26.25" customHeight="1" x14ac:dyDescent="0.25">
      <c r="A36" s="48">
        <v>29</v>
      </c>
      <c r="B36" s="100">
        <v>2310070034</v>
      </c>
      <c r="C36" s="101" t="s">
        <v>132</v>
      </c>
      <c r="D36" s="98"/>
      <c r="E36" s="98"/>
      <c r="F36" s="98"/>
      <c r="G36" s="98"/>
      <c r="H36" s="98"/>
      <c r="I36" s="98"/>
      <c r="J36" s="98"/>
      <c r="K36" s="99">
        <f t="shared" si="0"/>
        <v>0</v>
      </c>
      <c r="L36" s="99" t="s">
        <v>710</v>
      </c>
    </row>
    <row r="37" spans="1:12" ht="26.25" customHeight="1" x14ac:dyDescent="0.25">
      <c r="A37" s="48">
        <v>30</v>
      </c>
      <c r="B37" s="84">
        <v>2310070035</v>
      </c>
      <c r="C37" s="55" t="s">
        <v>133</v>
      </c>
      <c r="D37" s="57" t="s">
        <v>683</v>
      </c>
      <c r="E37" s="57" t="s">
        <v>684</v>
      </c>
      <c r="F37" s="57" t="s">
        <v>685</v>
      </c>
      <c r="G37" s="57" t="s">
        <v>686</v>
      </c>
      <c r="H37" s="57" t="s">
        <v>687</v>
      </c>
      <c r="I37" s="57" t="s">
        <v>688</v>
      </c>
      <c r="J37" s="57" t="s">
        <v>689</v>
      </c>
      <c r="K37" s="48">
        <f t="shared" si="0"/>
        <v>19</v>
      </c>
      <c r="L37" s="109"/>
    </row>
    <row r="38" spans="1:12" ht="26.25" customHeight="1" x14ac:dyDescent="0.25">
      <c r="A38" s="48">
        <v>31</v>
      </c>
      <c r="B38" s="84">
        <v>2310070037</v>
      </c>
      <c r="C38" s="86" t="s">
        <v>475</v>
      </c>
      <c r="D38" s="57" t="s">
        <v>683</v>
      </c>
      <c r="E38" s="57" t="s">
        <v>684</v>
      </c>
      <c r="F38" s="57" t="s">
        <v>685</v>
      </c>
      <c r="G38" s="57" t="s">
        <v>686</v>
      </c>
      <c r="H38" s="57" t="s">
        <v>687</v>
      </c>
      <c r="I38" s="57" t="s">
        <v>688</v>
      </c>
      <c r="J38" s="57" t="s">
        <v>689</v>
      </c>
      <c r="K38" s="48">
        <f t="shared" si="0"/>
        <v>19</v>
      </c>
      <c r="L38" s="109"/>
    </row>
    <row r="39" spans="1:12" ht="26.25" customHeight="1" x14ac:dyDescent="0.25">
      <c r="A39" s="48">
        <v>32</v>
      </c>
      <c r="B39" s="85">
        <v>2310070039</v>
      </c>
      <c r="C39" s="55" t="s">
        <v>476</v>
      </c>
      <c r="D39" s="57" t="s">
        <v>683</v>
      </c>
      <c r="E39" s="57" t="s">
        <v>684</v>
      </c>
      <c r="F39" s="57" t="s">
        <v>685</v>
      </c>
      <c r="G39" s="57" t="s">
        <v>686</v>
      </c>
      <c r="H39" s="57" t="s">
        <v>687</v>
      </c>
      <c r="I39" s="57" t="s">
        <v>688</v>
      </c>
      <c r="J39" s="57" t="s">
        <v>689</v>
      </c>
      <c r="K39" s="48">
        <f t="shared" si="0"/>
        <v>19</v>
      </c>
      <c r="L39" s="109"/>
    </row>
    <row r="40" spans="1:12" ht="26.25" customHeight="1" x14ac:dyDescent="0.25">
      <c r="A40" s="48">
        <v>33</v>
      </c>
      <c r="B40" s="84">
        <v>2310070040</v>
      </c>
      <c r="C40" s="55" t="s">
        <v>477</v>
      </c>
      <c r="D40" s="57" t="s">
        <v>683</v>
      </c>
      <c r="E40" s="57" t="s">
        <v>684</v>
      </c>
      <c r="F40" s="57" t="s">
        <v>685</v>
      </c>
      <c r="G40" s="57" t="s">
        <v>686</v>
      </c>
      <c r="H40" s="57" t="s">
        <v>687</v>
      </c>
      <c r="I40" s="57" t="s">
        <v>688</v>
      </c>
      <c r="J40" s="57" t="s">
        <v>689</v>
      </c>
      <c r="K40" s="48">
        <f t="shared" ref="K40:K71" si="1">$K$7-SUMIF(D40:J40,"",$D$7:$J$7)</f>
        <v>19</v>
      </c>
      <c r="L40" s="109"/>
    </row>
    <row r="41" spans="1:12" ht="26.25" customHeight="1" x14ac:dyDescent="0.25">
      <c r="A41" s="48">
        <v>34</v>
      </c>
      <c r="B41" s="85">
        <v>2310070041</v>
      </c>
      <c r="C41" s="86" t="s">
        <v>134</v>
      </c>
      <c r="D41" s="57" t="s">
        <v>683</v>
      </c>
      <c r="E41" s="57" t="s">
        <v>684</v>
      </c>
      <c r="F41" s="57" t="s">
        <v>685</v>
      </c>
      <c r="G41" s="57" t="s">
        <v>686</v>
      </c>
      <c r="H41" s="57" t="s">
        <v>687</v>
      </c>
      <c r="I41" s="57" t="s">
        <v>688</v>
      </c>
      <c r="J41" s="57" t="s">
        <v>689</v>
      </c>
      <c r="K41" s="48">
        <f t="shared" si="1"/>
        <v>19</v>
      </c>
      <c r="L41" s="109"/>
    </row>
    <row r="42" spans="1:12" ht="26.25" customHeight="1" x14ac:dyDescent="0.25">
      <c r="A42" s="48">
        <v>35</v>
      </c>
      <c r="B42" s="85">
        <v>2310070042</v>
      </c>
      <c r="C42" s="55" t="s">
        <v>135</v>
      </c>
      <c r="D42" s="57" t="s">
        <v>683</v>
      </c>
      <c r="E42" s="57" t="s">
        <v>684</v>
      </c>
      <c r="F42" s="57" t="s">
        <v>685</v>
      </c>
      <c r="G42" s="57" t="s">
        <v>686</v>
      </c>
      <c r="H42" s="57" t="s">
        <v>687</v>
      </c>
      <c r="I42" s="57" t="s">
        <v>688</v>
      </c>
      <c r="J42" s="57" t="s">
        <v>689</v>
      </c>
      <c r="K42" s="48">
        <f t="shared" si="1"/>
        <v>19</v>
      </c>
      <c r="L42" s="109"/>
    </row>
    <row r="43" spans="1:12" ht="26.25" customHeight="1" x14ac:dyDescent="0.25">
      <c r="A43" s="48">
        <v>36</v>
      </c>
      <c r="B43" s="84">
        <v>2310070043</v>
      </c>
      <c r="C43" s="86" t="s">
        <v>136</v>
      </c>
      <c r="D43" s="57" t="s">
        <v>683</v>
      </c>
      <c r="E43" s="57" t="s">
        <v>684</v>
      </c>
      <c r="F43" s="57" t="s">
        <v>685</v>
      </c>
      <c r="G43" s="57" t="s">
        <v>686</v>
      </c>
      <c r="H43" s="57" t="s">
        <v>687</v>
      </c>
      <c r="I43" s="57" t="s">
        <v>688</v>
      </c>
      <c r="J43" s="57" t="s">
        <v>689</v>
      </c>
      <c r="K43" s="48">
        <f t="shared" si="1"/>
        <v>19</v>
      </c>
      <c r="L43" s="109"/>
    </row>
    <row r="44" spans="1:12" ht="26.25" customHeight="1" x14ac:dyDescent="0.25">
      <c r="A44" s="48">
        <v>37</v>
      </c>
      <c r="B44" s="85">
        <v>2310070044</v>
      </c>
      <c r="C44" s="86" t="s">
        <v>478</v>
      </c>
      <c r="D44" s="57" t="s">
        <v>683</v>
      </c>
      <c r="E44" s="57" t="s">
        <v>684</v>
      </c>
      <c r="F44" s="57" t="s">
        <v>685</v>
      </c>
      <c r="G44" s="57" t="s">
        <v>686</v>
      </c>
      <c r="H44" s="57" t="s">
        <v>687</v>
      </c>
      <c r="I44" s="57" t="s">
        <v>688</v>
      </c>
      <c r="J44" s="57" t="s">
        <v>689</v>
      </c>
      <c r="K44" s="48">
        <f t="shared" si="1"/>
        <v>19</v>
      </c>
      <c r="L44" s="109"/>
    </row>
    <row r="45" spans="1:12" ht="26.25" customHeight="1" x14ac:dyDescent="0.25">
      <c r="A45" s="48">
        <v>38</v>
      </c>
      <c r="B45" s="85">
        <v>2310070045</v>
      </c>
      <c r="C45" s="55" t="s">
        <v>137</v>
      </c>
      <c r="D45" s="57" t="s">
        <v>683</v>
      </c>
      <c r="E45" s="57" t="s">
        <v>684</v>
      </c>
      <c r="F45" s="57" t="s">
        <v>685</v>
      </c>
      <c r="G45" s="57" t="s">
        <v>686</v>
      </c>
      <c r="H45" s="57" t="s">
        <v>687</v>
      </c>
      <c r="I45" s="57" t="s">
        <v>688</v>
      </c>
      <c r="J45" s="57" t="s">
        <v>689</v>
      </c>
      <c r="K45" s="48">
        <f t="shared" si="1"/>
        <v>19</v>
      </c>
      <c r="L45" s="109"/>
    </row>
    <row r="46" spans="1:12" ht="26.25" customHeight="1" x14ac:dyDescent="0.25">
      <c r="A46" s="48">
        <v>39</v>
      </c>
      <c r="B46" s="84">
        <v>2310070046</v>
      </c>
      <c r="C46" s="55" t="s">
        <v>138</v>
      </c>
      <c r="D46" s="57" t="s">
        <v>683</v>
      </c>
      <c r="E46" s="57" t="s">
        <v>684</v>
      </c>
      <c r="F46" s="57" t="s">
        <v>685</v>
      </c>
      <c r="G46" s="57" t="s">
        <v>686</v>
      </c>
      <c r="H46" s="57" t="s">
        <v>687</v>
      </c>
      <c r="I46" s="57" t="s">
        <v>688</v>
      </c>
      <c r="J46" s="57" t="s">
        <v>689</v>
      </c>
      <c r="K46" s="48">
        <f t="shared" si="1"/>
        <v>19</v>
      </c>
      <c r="L46" s="109"/>
    </row>
    <row r="47" spans="1:12" ht="26.25" customHeight="1" x14ac:dyDescent="0.25">
      <c r="A47" s="48">
        <v>40</v>
      </c>
      <c r="B47" s="85">
        <v>2310070047</v>
      </c>
      <c r="C47" s="86" t="s">
        <v>479</v>
      </c>
      <c r="D47" s="57" t="s">
        <v>683</v>
      </c>
      <c r="E47" s="57" t="s">
        <v>684</v>
      </c>
      <c r="F47" s="57" t="s">
        <v>685</v>
      </c>
      <c r="G47" s="57" t="s">
        <v>686</v>
      </c>
      <c r="H47" s="57" t="s">
        <v>687</v>
      </c>
      <c r="I47" s="57" t="s">
        <v>688</v>
      </c>
      <c r="J47" s="57" t="s">
        <v>689</v>
      </c>
      <c r="K47" s="48">
        <f t="shared" si="1"/>
        <v>19</v>
      </c>
      <c r="L47" s="109"/>
    </row>
    <row r="48" spans="1:12" ht="26.25" customHeight="1" x14ac:dyDescent="0.25">
      <c r="A48" s="48">
        <v>41</v>
      </c>
      <c r="B48" s="85">
        <v>2310070048</v>
      </c>
      <c r="C48" s="55" t="s">
        <v>139</v>
      </c>
      <c r="D48" s="57" t="s">
        <v>683</v>
      </c>
      <c r="E48" s="57" t="s">
        <v>684</v>
      </c>
      <c r="F48" s="57" t="s">
        <v>685</v>
      </c>
      <c r="G48" s="57" t="s">
        <v>686</v>
      </c>
      <c r="H48" s="57" t="s">
        <v>687</v>
      </c>
      <c r="I48" s="57" t="s">
        <v>688</v>
      </c>
      <c r="J48" s="57" t="s">
        <v>689</v>
      </c>
      <c r="K48" s="48">
        <f t="shared" si="1"/>
        <v>19</v>
      </c>
      <c r="L48" s="109"/>
    </row>
    <row r="49" spans="1:12" ht="26.25" customHeight="1" x14ac:dyDescent="0.25">
      <c r="A49" s="48">
        <v>42</v>
      </c>
      <c r="B49" s="84">
        <v>2310070049</v>
      </c>
      <c r="C49" s="86" t="s">
        <v>140</v>
      </c>
      <c r="D49" s="57"/>
      <c r="E49" s="57" t="s">
        <v>684</v>
      </c>
      <c r="F49" s="57"/>
      <c r="G49" s="57" t="s">
        <v>686</v>
      </c>
      <c r="H49" s="57"/>
      <c r="I49" s="57" t="s">
        <v>688</v>
      </c>
      <c r="J49" s="57" t="s">
        <v>689</v>
      </c>
      <c r="K49" s="48">
        <f t="shared" si="1"/>
        <v>13</v>
      </c>
      <c r="L49" s="109"/>
    </row>
    <row r="50" spans="1:12" ht="26.25" customHeight="1" x14ac:dyDescent="0.25">
      <c r="A50" s="48">
        <v>43</v>
      </c>
      <c r="B50" s="85">
        <v>2310070050</v>
      </c>
      <c r="C50" s="55" t="s">
        <v>141</v>
      </c>
      <c r="D50" s="57" t="s">
        <v>683</v>
      </c>
      <c r="E50" s="57" t="s">
        <v>684</v>
      </c>
      <c r="F50" s="57" t="s">
        <v>685</v>
      </c>
      <c r="G50" s="57" t="s">
        <v>686</v>
      </c>
      <c r="H50" s="57" t="s">
        <v>687</v>
      </c>
      <c r="I50" s="57" t="s">
        <v>688</v>
      </c>
      <c r="J50" s="57" t="s">
        <v>689</v>
      </c>
      <c r="K50" s="48">
        <f t="shared" si="1"/>
        <v>19</v>
      </c>
      <c r="L50" s="109"/>
    </row>
    <row r="51" spans="1:12" ht="26.25" customHeight="1" x14ac:dyDescent="0.25">
      <c r="A51" s="48">
        <v>44</v>
      </c>
      <c r="B51" s="85">
        <v>2310070051</v>
      </c>
      <c r="C51" s="86" t="s">
        <v>480</v>
      </c>
      <c r="D51" s="57" t="s">
        <v>683</v>
      </c>
      <c r="E51" s="57" t="s">
        <v>684</v>
      </c>
      <c r="F51" s="57" t="s">
        <v>685</v>
      </c>
      <c r="G51" s="57" t="s">
        <v>686</v>
      </c>
      <c r="H51" s="57" t="s">
        <v>687</v>
      </c>
      <c r="I51" s="57" t="s">
        <v>688</v>
      </c>
      <c r="J51" s="57" t="s">
        <v>689</v>
      </c>
      <c r="K51" s="48">
        <f t="shared" si="1"/>
        <v>19</v>
      </c>
      <c r="L51" s="109"/>
    </row>
    <row r="52" spans="1:12" ht="26.25" customHeight="1" x14ac:dyDescent="0.25">
      <c r="A52" s="48">
        <v>45</v>
      </c>
      <c r="B52" s="84">
        <v>2310070052</v>
      </c>
      <c r="C52" s="55" t="s">
        <v>481</v>
      </c>
      <c r="D52" s="57" t="s">
        <v>683</v>
      </c>
      <c r="E52" s="57" t="s">
        <v>684</v>
      </c>
      <c r="F52" s="57" t="s">
        <v>685</v>
      </c>
      <c r="G52" s="57" t="s">
        <v>686</v>
      </c>
      <c r="H52" s="57" t="s">
        <v>687</v>
      </c>
      <c r="I52" s="57" t="s">
        <v>688</v>
      </c>
      <c r="J52" s="57" t="s">
        <v>689</v>
      </c>
      <c r="K52" s="48">
        <f t="shared" si="1"/>
        <v>19</v>
      </c>
      <c r="L52" s="109"/>
    </row>
    <row r="53" spans="1:12" ht="26.25" customHeight="1" x14ac:dyDescent="0.25">
      <c r="A53" s="48">
        <v>46</v>
      </c>
      <c r="B53" s="85">
        <v>2310070053</v>
      </c>
      <c r="C53" s="55" t="s">
        <v>142</v>
      </c>
      <c r="D53" s="57" t="s">
        <v>683</v>
      </c>
      <c r="E53" s="57" t="s">
        <v>684</v>
      </c>
      <c r="F53" s="57" t="s">
        <v>685</v>
      </c>
      <c r="G53" s="57" t="s">
        <v>686</v>
      </c>
      <c r="H53" s="57" t="s">
        <v>687</v>
      </c>
      <c r="I53" s="57" t="s">
        <v>688</v>
      </c>
      <c r="J53" s="57" t="s">
        <v>689</v>
      </c>
      <c r="K53" s="48">
        <f t="shared" si="1"/>
        <v>19</v>
      </c>
      <c r="L53" s="109"/>
    </row>
    <row r="54" spans="1:12" ht="26.25" customHeight="1" x14ac:dyDescent="0.25">
      <c r="A54" s="48">
        <v>47</v>
      </c>
      <c r="B54" s="85">
        <v>2310070054</v>
      </c>
      <c r="C54" s="86" t="s">
        <v>143</v>
      </c>
      <c r="D54" s="57" t="s">
        <v>683</v>
      </c>
      <c r="E54" s="57" t="s">
        <v>684</v>
      </c>
      <c r="F54" s="57" t="s">
        <v>685</v>
      </c>
      <c r="G54" s="57" t="s">
        <v>686</v>
      </c>
      <c r="H54" s="57" t="s">
        <v>687</v>
      </c>
      <c r="I54" s="57" t="s">
        <v>688</v>
      </c>
      <c r="J54" s="57" t="s">
        <v>689</v>
      </c>
      <c r="K54" s="48">
        <f t="shared" si="1"/>
        <v>19</v>
      </c>
      <c r="L54" s="109"/>
    </row>
    <row r="55" spans="1:12" ht="26.25" customHeight="1" x14ac:dyDescent="0.25">
      <c r="A55" s="48">
        <v>48</v>
      </c>
      <c r="B55" s="84">
        <v>2310070055</v>
      </c>
      <c r="C55" s="86" t="s">
        <v>144</v>
      </c>
      <c r="D55" s="57" t="s">
        <v>683</v>
      </c>
      <c r="E55" s="57" t="s">
        <v>684</v>
      </c>
      <c r="F55" s="57" t="s">
        <v>685</v>
      </c>
      <c r="G55" s="57" t="s">
        <v>686</v>
      </c>
      <c r="H55" s="57" t="s">
        <v>687</v>
      </c>
      <c r="I55" s="57" t="s">
        <v>688</v>
      </c>
      <c r="J55" s="57" t="s">
        <v>689</v>
      </c>
      <c r="K55" s="48">
        <f t="shared" si="1"/>
        <v>19</v>
      </c>
      <c r="L55" s="109"/>
    </row>
    <row r="56" spans="1:12" ht="26.25" customHeight="1" x14ac:dyDescent="0.25">
      <c r="A56" s="48">
        <v>49</v>
      </c>
      <c r="B56" s="85">
        <v>2310070056</v>
      </c>
      <c r="C56" s="55" t="s">
        <v>145</v>
      </c>
      <c r="D56" s="57" t="s">
        <v>683</v>
      </c>
      <c r="E56" s="57" t="s">
        <v>684</v>
      </c>
      <c r="F56" s="57" t="s">
        <v>685</v>
      </c>
      <c r="G56" s="57" t="s">
        <v>686</v>
      </c>
      <c r="H56" s="57" t="s">
        <v>687</v>
      </c>
      <c r="I56" s="57" t="s">
        <v>688</v>
      </c>
      <c r="J56" s="57" t="s">
        <v>689</v>
      </c>
      <c r="K56" s="48">
        <f t="shared" si="1"/>
        <v>19</v>
      </c>
      <c r="L56" s="109"/>
    </row>
    <row r="57" spans="1:12" ht="26.25" customHeight="1" x14ac:dyDescent="0.25">
      <c r="A57" s="48">
        <v>50</v>
      </c>
      <c r="B57" s="85">
        <v>2310070057</v>
      </c>
      <c r="C57" s="86" t="s">
        <v>146</v>
      </c>
      <c r="D57" s="57" t="s">
        <v>683</v>
      </c>
      <c r="E57" s="57" t="s">
        <v>684</v>
      </c>
      <c r="F57" s="57" t="s">
        <v>685</v>
      </c>
      <c r="G57" s="57" t="s">
        <v>686</v>
      </c>
      <c r="H57" s="57" t="s">
        <v>687</v>
      </c>
      <c r="I57" s="57" t="s">
        <v>688</v>
      </c>
      <c r="J57" s="57" t="s">
        <v>689</v>
      </c>
      <c r="K57" s="48">
        <f t="shared" si="1"/>
        <v>19</v>
      </c>
      <c r="L57" s="109"/>
    </row>
    <row r="58" spans="1:12" ht="26.25" customHeight="1" x14ac:dyDescent="0.25">
      <c r="A58" s="48">
        <v>51</v>
      </c>
      <c r="B58" s="84">
        <v>2310070058</v>
      </c>
      <c r="C58" s="55" t="s">
        <v>147</v>
      </c>
      <c r="D58" s="57" t="s">
        <v>683</v>
      </c>
      <c r="E58" s="57" t="s">
        <v>684</v>
      </c>
      <c r="F58" s="57" t="s">
        <v>685</v>
      </c>
      <c r="G58" s="57" t="s">
        <v>686</v>
      </c>
      <c r="H58" s="57" t="s">
        <v>687</v>
      </c>
      <c r="I58" s="57" t="s">
        <v>688</v>
      </c>
      <c r="J58" s="57" t="s">
        <v>689</v>
      </c>
      <c r="K58" s="48">
        <f t="shared" si="1"/>
        <v>19</v>
      </c>
      <c r="L58" s="109"/>
    </row>
    <row r="59" spans="1:12" ht="26.25" customHeight="1" x14ac:dyDescent="0.25">
      <c r="A59" s="48">
        <v>52</v>
      </c>
      <c r="B59" s="85">
        <v>2310070059</v>
      </c>
      <c r="C59" s="55" t="s">
        <v>148</v>
      </c>
      <c r="D59" s="57" t="s">
        <v>683</v>
      </c>
      <c r="E59" s="57" t="s">
        <v>684</v>
      </c>
      <c r="F59" s="57" t="s">
        <v>685</v>
      </c>
      <c r="G59" s="57" t="s">
        <v>686</v>
      </c>
      <c r="H59" s="57" t="s">
        <v>687</v>
      </c>
      <c r="I59" s="57" t="s">
        <v>688</v>
      </c>
      <c r="J59" s="57" t="s">
        <v>689</v>
      </c>
      <c r="K59" s="48">
        <f t="shared" si="1"/>
        <v>19</v>
      </c>
      <c r="L59" s="109"/>
    </row>
    <row r="60" spans="1:12" ht="26.25" customHeight="1" x14ac:dyDescent="0.25">
      <c r="A60" s="48">
        <v>53</v>
      </c>
      <c r="B60" s="84">
        <v>2310070060</v>
      </c>
      <c r="C60" s="55" t="s">
        <v>149</v>
      </c>
      <c r="D60" s="57" t="s">
        <v>683</v>
      </c>
      <c r="E60" s="57" t="s">
        <v>684</v>
      </c>
      <c r="F60" s="57" t="s">
        <v>685</v>
      </c>
      <c r="G60" s="57" t="s">
        <v>686</v>
      </c>
      <c r="H60" s="57" t="s">
        <v>687</v>
      </c>
      <c r="I60" s="57" t="s">
        <v>688</v>
      </c>
      <c r="J60" s="57" t="s">
        <v>689</v>
      </c>
      <c r="K60" s="48">
        <f t="shared" si="1"/>
        <v>19</v>
      </c>
      <c r="L60" s="109"/>
    </row>
    <row r="61" spans="1:12" ht="26.25" customHeight="1" x14ac:dyDescent="0.25">
      <c r="A61" s="48">
        <v>54</v>
      </c>
      <c r="B61" s="85">
        <v>2310070061</v>
      </c>
      <c r="C61" s="55" t="s">
        <v>150</v>
      </c>
      <c r="D61" s="57" t="s">
        <v>683</v>
      </c>
      <c r="E61" s="57" t="s">
        <v>684</v>
      </c>
      <c r="F61" s="57" t="s">
        <v>685</v>
      </c>
      <c r="G61" s="57" t="s">
        <v>686</v>
      </c>
      <c r="H61" s="57" t="s">
        <v>687</v>
      </c>
      <c r="I61" s="57" t="s">
        <v>688</v>
      </c>
      <c r="J61" s="57" t="s">
        <v>689</v>
      </c>
      <c r="K61" s="48">
        <f t="shared" si="1"/>
        <v>19</v>
      </c>
      <c r="L61" s="109"/>
    </row>
    <row r="62" spans="1:12" ht="26.25" customHeight="1" x14ac:dyDescent="0.25">
      <c r="A62" s="48">
        <v>55</v>
      </c>
      <c r="B62" s="85">
        <v>2310070062</v>
      </c>
      <c r="C62" s="86" t="s">
        <v>482</v>
      </c>
      <c r="D62" s="57" t="s">
        <v>683</v>
      </c>
      <c r="E62" s="57" t="s">
        <v>684</v>
      </c>
      <c r="F62" s="57" t="s">
        <v>685</v>
      </c>
      <c r="G62" s="57" t="s">
        <v>686</v>
      </c>
      <c r="H62" s="57" t="s">
        <v>687</v>
      </c>
      <c r="I62" s="57" t="s">
        <v>688</v>
      </c>
      <c r="J62" s="57" t="s">
        <v>689</v>
      </c>
      <c r="K62" s="48">
        <f t="shared" si="1"/>
        <v>19</v>
      </c>
      <c r="L62" s="109"/>
    </row>
    <row r="63" spans="1:12" ht="26.25" customHeight="1" x14ac:dyDescent="0.25">
      <c r="A63" s="48">
        <v>56</v>
      </c>
      <c r="B63" s="85">
        <v>2310070064</v>
      </c>
      <c r="C63" s="55" t="s">
        <v>151</v>
      </c>
      <c r="D63" s="57" t="s">
        <v>690</v>
      </c>
      <c r="E63" s="57" t="s">
        <v>691</v>
      </c>
      <c r="F63" s="57" t="s">
        <v>692</v>
      </c>
      <c r="G63" s="57" t="s">
        <v>693</v>
      </c>
      <c r="H63" s="57" t="s">
        <v>694</v>
      </c>
      <c r="I63" s="57" t="s">
        <v>688</v>
      </c>
      <c r="J63" s="57" t="s">
        <v>689</v>
      </c>
      <c r="K63" s="48">
        <f t="shared" si="1"/>
        <v>19</v>
      </c>
      <c r="L63" s="109"/>
    </row>
    <row r="64" spans="1:12" ht="26.25" customHeight="1" x14ac:dyDescent="0.25">
      <c r="A64" s="48">
        <v>57</v>
      </c>
      <c r="B64" s="85">
        <v>2310070065</v>
      </c>
      <c r="C64" s="55" t="s">
        <v>152</v>
      </c>
      <c r="D64" s="57" t="s">
        <v>690</v>
      </c>
      <c r="E64" s="57" t="s">
        <v>691</v>
      </c>
      <c r="F64" s="57" t="s">
        <v>692</v>
      </c>
      <c r="G64" s="57" t="s">
        <v>693</v>
      </c>
      <c r="H64" s="57" t="s">
        <v>694</v>
      </c>
      <c r="I64" s="57" t="s">
        <v>688</v>
      </c>
      <c r="J64" s="57" t="s">
        <v>689</v>
      </c>
      <c r="K64" s="48">
        <f t="shared" si="1"/>
        <v>19</v>
      </c>
      <c r="L64" s="109"/>
    </row>
    <row r="65" spans="1:12" ht="26.25" customHeight="1" x14ac:dyDescent="0.25">
      <c r="A65" s="48">
        <v>58</v>
      </c>
      <c r="B65" s="84">
        <v>2310070066</v>
      </c>
      <c r="C65" s="55" t="s">
        <v>483</v>
      </c>
      <c r="D65" s="57"/>
      <c r="E65" s="57" t="s">
        <v>691</v>
      </c>
      <c r="F65" s="57" t="s">
        <v>692</v>
      </c>
      <c r="G65" s="57" t="s">
        <v>693</v>
      </c>
      <c r="H65" s="57" t="s">
        <v>694</v>
      </c>
      <c r="I65" s="57" t="s">
        <v>688</v>
      </c>
      <c r="J65" s="57" t="s">
        <v>689</v>
      </c>
      <c r="K65" s="48">
        <f t="shared" si="1"/>
        <v>17</v>
      </c>
      <c r="L65" s="109"/>
    </row>
    <row r="66" spans="1:12" ht="26.25" customHeight="1" x14ac:dyDescent="0.25">
      <c r="A66" s="48">
        <v>59</v>
      </c>
      <c r="B66" s="85">
        <v>2310070067</v>
      </c>
      <c r="C66" s="55" t="s">
        <v>484</v>
      </c>
      <c r="D66" s="57" t="s">
        <v>690</v>
      </c>
      <c r="E66" s="57" t="s">
        <v>691</v>
      </c>
      <c r="F66" s="57" t="s">
        <v>692</v>
      </c>
      <c r="G66" s="57" t="s">
        <v>693</v>
      </c>
      <c r="H66" s="57" t="s">
        <v>694</v>
      </c>
      <c r="I66" s="57" t="s">
        <v>688</v>
      </c>
      <c r="J66" s="57" t="s">
        <v>689</v>
      </c>
      <c r="K66" s="48">
        <f t="shared" si="1"/>
        <v>19</v>
      </c>
      <c r="L66" s="109"/>
    </row>
    <row r="67" spans="1:12" ht="26.25" customHeight="1" x14ac:dyDescent="0.25">
      <c r="A67" s="48">
        <v>60</v>
      </c>
      <c r="B67" s="85">
        <v>2310070068</v>
      </c>
      <c r="C67" s="56" t="s">
        <v>153</v>
      </c>
      <c r="D67" s="57" t="s">
        <v>690</v>
      </c>
      <c r="E67" s="57" t="s">
        <v>691</v>
      </c>
      <c r="F67" s="57" t="s">
        <v>692</v>
      </c>
      <c r="G67" s="57" t="s">
        <v>693</v>
      </c>
      <c r="H67" s="57" t="s">
        <v>694</v>
      </c>
      <c r="I67" s="57" t="s">
        <v>688</v>
      </c>
      <c r="J67" s="57" t="s">
        <v>689</v>
      </c>
      <c r="K67" s="48">
        <f t="shared" si="1"/>
        <v>19</v>
      </c>
      <c r="L67" s="109"/>
    </row>
    <row r="68" spans="1:12" ht="26.25" customHeight="1" x14ac:dyDescent="0.25">
      <c r="A68" s="48">
        <v>61</v>
      </c>
      <c r="B68" s="84">
        <v>2310070069</v>
      </c>
      <c r="C68" s="55" t="s">
        <v>154</v>
      </c>
      <c r="D68" s="57" t="s">
        <v>690</v>
      </c>
      <c r="E68" s="57" t="s">
        <v>691</v>
      </c>
      <c r="F68" s="57" t="s">
        <v>692</v>
      </c>
      <c r="G68" s="57" t="s">
        <v>693</v>
      </c>
      <c r="H68" s="57" t="s">
        <v>694</v>
      </c>
      <c r="I68" s="57" t="s">
        <v>688</v>
      </c>
      <c r="J68" s="57" t="s">
        <v>689</v>
      </c>
      <c r="K68" s="48">
        <f t="shared" si="1"/>
        <v>19</v>
      </c>
      <c r="L68" s="109"/>
    </row>
    <row r="69" spans="1:12" ht="26.25" customHeight="1" x14ac:dyDescent="0.25">
      <c r="A69" s="48">
        <v>62</v>
      </c>
      <c r="B69" s="85">
        <v>2310070070</v>
      </c>
      <c r="C69" s="86" t="s">
        <v>485</v>
      </c>
      <c r="D69" s="57" t="s">
        <v>690</v>
      </c>
      <c r="E69" s="57" t="s">
        <v>691</v>
      </c>
      <c r="F69" s="57" t="s">
        <v>692</v>
      </c>
      <c r="G69" s="57" t="s">
        <v>693</v>
      </c>
      <c r="H69" s="57" t="s">
        <v>694</v>
      </c>
      <c r="I69" s="57" t="s">
        <v>688</v>
      </c>
      <c r="J69" s="57" t="s">
        <v>689</v>
      </c>
      <c r="K69" s="48">
        <f t="shared" si="1"/>
        <v>19</v>
      </c>
      <c r="L69" s="109"/>
    </row>
    <row r="70" spans="1:12" ht="26.25" customHeight="1" x14ac:dyDescent="0.25">
      <c r="A70" s="48">
        <v>63</v>
      </c>
      <c r="B70" s="100">
        <v>2310070071</v>
      </c>
      <c r="C70" s="103" t="s">
        <v>155</v>
      </c>
      <c r="D70" s="98"/>
      <c r="E70" s="98"/>
      <c r="F70" s="98"/>
      <c r="G70" s="98"/>
      <c r="H70" s="98"/>
      <c r="I70" s="98"/>
      <c r="J70" s="98"/>
      <c r="K70" s="99">
        <f t="shared" si="1"/>
        <v>0</v>
      </c>
      <c r="L70" s="110" t="s">
        <v>711</v>
      </c>
    </row>
    <row r="71" spans="1:12" ht="26.25" customHeight="1" x14ac:dyDescent="0.25">
      <c r="A71" s="48">
        <v>64</v>
      </c>
      <c r="B71" s="104">
        <v>2310070072</v>
      </c>
      <c r="C71" s="101" t="s">
        <v>156</v>
      </c>
      <c r="D71" s="98"/>
      <c r="E71" s="98"/>
      <c r="F71" s="98"/>
      <c r="G71" s="98"/>
      <c r="H71" s="98"/>
      <c r="I71" s="98"/>
      <c r="J71" s="98"/>
      <c r="K71" s="99">
        <f t="shared" si="1"/>
        <v>0</v>
      </c>
      <c r="L71" s="99" t="s">
        <v>710</v>
      </c>
    </row>
    <row r="72" spans="1:12" ht="26.25" customHeight="1" x14ac:dyDescent="0.25">
      <c r="A72" s="48">
        <v>65</v>
      </c>
      <c r="B72" s="85">
        <v>2310070073</v>
      </c>
      <c r="C72" s="55" t="s">
        <v>157</v>
      </c>
      <c r="D72" s="57" t="s">
        <v>690</v>
      </c>
      <c r="E72" s="57" t="s">
        <v>691</v>
      </c>
      <c r="F72" s="57" t="s">
        <v>692</v>
      </c>
      <c r="G72" s="57" t="s">
        <v>693</v>
      </c>
      <c r="H72" s="57" t="s">
        <v>694</v>
      </c>
      <c r="I72" s="57" t="s">
        <v>688</v>
      </c>
      <c r="J72" s="57" t="s">
        <v>689</v>
      </c>
      <c r="K72" s="48">
        <f t="shared" ref="K72:K103" si="2">$K$7-SUMIF(D72:J72,"",$D$7:$J$7)</f>
        <v>19</v>
      </c>
      <c r="L72" s="109"/>
    </row>
    <row r="73" spans="1:12" ht="26.25" customHeight="1" x14ac:dyDescent="0.25">
      <c r="A73" s="48">
        <v>66</v>
      </c>
      <c r="B73" s="85">
        <v>2310070074</v>
      </c>
      <c r="C73" s="55" t="s">
        <v>486</v>
      </c>
      <c r="D73" s="57" t="s">
        <v>690</v>
      </c>
      <c r="E73" s="57" t="s">
        <v>691</v>
      </c>
      <c r="F73" s="57" t="s">
        <v>692</v>
      </c>
      <c r="G73" s="57" t="s">
        <v>693</v>
      </c>
      <c r="H73" s="57" t="s">
        <v>694</v>
      </c>
      <c r="I73" s="57" t="s">
        <v>688</v>
      </c>
      <c r="J73" s="57" t="s">
        <v>689</v>
      </c>
      <c r="K73" s="48">
        <f t="shared" si="2"/>
        <v>19</v>
      </c>
      <c r="L73" s="109"/>
    </row>
    <row r="74" spans="1:12" ht="26.25" customHeight="1" x14ac:dyDescent="0.25">
      <c r="A74" s="48">
        <v>67</v>
      </c>
      <c r="B74" s="84">
        <v>2310070075</v>
      </c>
      <c r="C74" s="86" t="s">
        <v>158</v>
      </c>
      <c r="D74" s="57" t="s">
        <v>690</v>
      </c>
      <c r="E74" s="57" t="s">
        <v>691</v>
      </c>
      <c r="F74" s="57" t="s">
        <v>692</v>
      </c>
      <c r="G74" s="57" t="s">
        <v>693</v>
      </c>
      <c r="H74" s="57" t="s">
        <v>694</v>
      </c>
      <c r="I74" s="57" t="s">
        <v>688</v>
      </c>
      <c r="J74" s="57" t="s">
        <v>689</v>
      </c>
      <c r="K74" s="48">
        <f t="shared" si="2"/>
        <v>19</v>
      </c>
      <c r="L74" s="109"/>
    </row>
    <row r="75" spans="1:12" ht="26.25" customHeight="1" x14ac:dyDescent="0.25">
      <c r="A75" s="48">
        <v>68</v>
      </c>
      <c r="B75" s="85">
        <v>2310070076</v>
      </c>
      <c r="C75" s="55" t="s">
        <v>159</v>
      </c>
      <c r="D75" s="57" t="s">
        <v>690</v>
      </c>
      <c r="E75" s="57" t="s">
        <v>691</v>
      </c>
      <c r="F75" s="57" t="s">
        <v>692</v>
      </c>
      <c r="G75" s="57" t="s">
        <v>693</v>
      </c>
      <c r="H75" s="57" t="s">
        <v>694</v>
      </c>
      <c r="I75" s="57" t="s">
        <v>688</v>
      </c>
      <c r="J75" s="57" t="s">
        <v>689</v>
      </c>
      <c r="K75" s="48">
        <f t="shared" si="2"/>
        <v>19</v>
      </c>
      <c r="L75" s="109"/>
    </row>
    <row r="76" spans="1:12" ht="26.25" customHeight="1" x14ac:dyDescent="0.25">
      <c r="A76" s="48">
        <v>69</v>
      </c>
      <c r="B76" s="85">
        <v>2310070077</v>
      </c>
      <c r="C76" s="55" t="s">
        <v>160</v>
      </c>
      <c r="D76" s="57" t="s">
        <v>690</v>
      </c>
      <c r="E76" s="57" t="s">
        <v>691</v>
      </c>
      <c r="F76" s="57" t="s">
        <v>692</v>
      </c>
      <c r="G76" s="57" t="s">
        <v>693</v>
      </c>
      <c r="H76" s="57" t="s">
        <v>694</v>
      </c>
      <c r="I76" s="57" t="s">
        <v>688</v>
      </c>
      <c r="J76" s="57" t="s">
        <v>689</v>
      </c>
      <c r="K76" s="48">
        <f t="shared" si="2"/>
        <v>19</v>
      </c>
      <c r="L76" s="109"/>
    </row>
    <row r="77" spans="1:12" ht="26.25" customHeight="1" x14ac:dyDescent="0.25">
      <c r="A77" s="48">
        <v>70</v>
      </c>
      <c r="B77" s="84">
        <v>2310070078</v>
      </c>
      <c r="C77" s="55" t="s">
        <v>487</v>
      </c>
      <c r="D77" s="57" t="s">
        <v>690</v>
      </c>
      <c r="E77" s="57" t="s">
        <v>691</v>
      </c>
      <c r="F77" s="57" t="s">
        <v>692</v>
      </c>
      <c r="G77" s="57" t="s">
        <v>693</v>
      </c>
      <c r="H77" s="57" t="s">
        <v>694</v>
      </c>
      <c r="I77" s="57" t="s">
        <v>688</v>
      </c>
      <c r="J77" s="57" t="s">
        <v>689</v>
      </c>
      <c r="K77" s="48">
        <f t="shared" si="2"/>
        <v>19</v>
      </c>
      <c r="L77" s="109"/>
    </row>
    <row r="78" spans="1:12" ht="26.25" customHeight="1" x14ac:dyDescent="0.25">
      <c r="A78" s="48">
        <v>71</v>
      </c>
      <c r="B78" s="100">
        <v>2310070079</v>
      </c>
      <c r="C78" s="103" t="s">
        <v>488</v>
      </c>
      <c r="D78" s="98"/>
      <c r="E78" s="98"/>
      <c r="F78" s="98"/>
      <c r="G78" s="98"/>
      <c r="H78" s="98"/>
      <c r="I78" s="98"/>
      <c r="J78" s="98"/>
      <c r="K78" s="99">
        <f t="shared" si="2"/>
        <v>0</v>
      </c>
      <c r="L78" s="99" t="s">
        <v>710</v>
      </c>
    </row>
    <row r="79" spans="1:12" ht="26.25" customHeight="1" x14ac:dyDescent="0.25">
      <c r="A79" s="48">
        <v>72</v>
      </c>
      <c r="B79" s="85">
        <v>2310070080</v>
      </c>
      <c r="C79" s="86" t="s">
        <v>161</v>
      </c>
      <c r="D79" s="57" t="s">
        <v>690</v>
      </c>
      <c r="E79" s="57" t="s">
        <v>691</v>
      </c>
      <c r="F79" s="57" t="s">
        <v>692</v>
      </c>
      <c r="G79" s="57" t="s">
        <v>693</v>
      </c>
      <c r="H79" s="57" t="s">
        <v>694</v>
      </c>
      <c r="I79" s="57" t="s">
        <v>688</v>
      </c>
      <c r="J79" s="57" t="s">
        <v>689</v>
      </c>
      <c r="K79" s="48">
        <f t="shared" si="2"/>
        <v>19</v>
      </c>
      <c r="L79" s="109"/>
    </row>
    <row r="80" spans="1:12" ht="26.25" customHeight="1" x14ac:dyDescent="0.25">
      <c r="A80" s="48">
        <v>73</v>
      </c>
      <c r="B80" s="84">
        <v>2310070081</v>
      </c>
      <c r="C80" s="55" t="s">
        <v>162</v>
      </c>
      <c r="D80" s="57" t="s">
        <v>690</v>
      </c>
      <c r="E80" s="57" t="s">
        <v>691</v>
      </c>
      <c r="F80" s="57" t="s">
        <v>692</v>
      </c>
      <c r="G80" s="57" t="s">
        <v>693</v>
      </c>
      <c r="H80" s="57" t="s">
        <v>694</v>
      </c>
      <c r="I80" s="57" t="s">
        <v>688</v>
      </c>
      <c r="J80" s="57" t="s">
        <v>689</v>
      </c>
      <c r="K80" s="48">
        <f t="shared" si="2"/>
        <v>19</v>
      </c>
      <c r="L80" s="109"/>
    </row>
    <row r="81" spans="1:12" ht="26.25" customHeight="1" x14ac:dyDescent="0.25">
      <c r="A81" s="48">
        <v>74</v>
      </c>
      <c r="B81" s="85">
        <v>2310070082</v>
      </c>
      <c r="C81" s="55" t="s">
        <v>163</v>
      </c>
      <c r="D81" s="57" t="s">
        <v>690</v>
      </c>
      <c r="E81" s="57" t="s">
        <v>691</v>
      </c>
      <c r="F81" s="57" t="s">
        <v>692</v>
      </c>
      <c r="G81" s="57" t="s">
        <v>693</v>
      </c>
      <c r="H81" s="57" t="s">
        <v>694</v>
      </c>
      <c r="I81" s="57" t="s">
        <v>688</v>
      </c>
      <c r="J81" s="57" t="s">
        <v>689</v>
      </c>
      <c r="K81" s="48">
        <f t="shared" si="2"/>
        <v>19</v>
      </c>
      <c r="L81" s="109"/>
    </row>
    <row r="82" spans="1:12" ht="26.25" customHeight="1" x14ac:dyDescent="0.25">
      <c r="A82" s="48">
        <v>75</v>
      </c>
      <c r="B82" s="85">
        <v>2310070083</v>
      </c>
      <c r="C82" s="86" t="s">
        <v>164</v>
      </c>
      <c r="D82" s="57" t="s">
        <v>690</v>
      </c>
      <c r="E82" s="57" t="s">
        <v>691</v>
      </c>
      <c r="F82" s="57" t="s">
        <v>692</v>
      </c>
      <c r="G82" s="57" t="s">
        <v>693</v>
      </c>
      <c r="H82" s="57" t="s">
        <v>694</v>
      </c>
      <c r="I82" s="57" t="s">
        <v>688</v>
      </c>
      <c r="J82" s="57" t="s">
        <v>689</v>
      </c>
      <c r="K82" s="48">
        <f t="shared" si="2"/>
        <v>19</v>
      </c>
      <c r="L82" s="109"/>
    </row>
    <row r="83" spans="1:12" ht="26.25" customHeight="1" x14ac:dyDescent="0.25">
      <c r="A83" s="48">
        <v>76</v>
      </c>
      <c r="B83" s="84">
        <v>2310070084</v>
      </c>
      <c r="C83" s="86" t="s">
        <v>489</v>
      </c>
      <c r="D83" s="57" t="s">
        <v>690</v>
      </c>
      <c r="E83" s="57" t="s">
        <v>691</v>
      </c>
      <c r="F83" s="57" t="s">
        <v>692</v>
      </c>
      <c r="G83" s="57" t="s">
        <v>693</v>
      </c>
      <c r="H83" s="57" t="s">
        <v>694</v>
      </c>
      <c r="I83" s="57" t="s">
        <v>688</v>
      </c>
      <c r="J83" s="57" t="s">
        <v>689</v>
      </c>
      <c r="K83" s="48">
        <f t="shared" si="2"/>
        <v>19</v>
      </c>
      <c r="L83" s="109"/>
    </row>
    <row r="84" spans="1:12" ht="26.25" customHeight="1" x14ac:dyDescent="0.25">
      <c r="A84" s="48">
        <v>77</v>
      </c>
      <c r="B84" s="85">
        <v>2310070085</v>
      </c>
      <c r="C84" s="55" t="s">
        <v>165</v>
      </c>
      <c r="D84" s="57" t="s">
        <v>690</v>
      </c>
      <c r="E84" s="57" t="s">
        <v>691</v>
      </c>
      <c r="F84" s="57" t="s">
        <v>692</v>
      </c>
      <c r="G84" s="57" t="s">
        <v>693</v>
      </c>
      <c r="H84" s="57" t="s">
        <v>694</v>
      </c>
      <c r="I84" s="57" t="s">
        <v>688</v>
      </c>
      <c r="J84" s="57" t="s">
        <v>689</v>
      </c>
      <c r="K84" s="48">
        <f t="shared" si="2"/>
        <v>19</v>
      </c>
      <c r="L84" s="109"/>
    </row>
    <row r="85" spans="1:12" ht="26.25" customHeight="1" x14ac:dyDescent="0.25">
      <c r="A85" s="48">
        <v>78</v>
      </c>
      <c r="B85" s="84">
        <v>2310070086</v>
      </c>
      <c r="C85" s="55" t="s">
        <v>166</v>
      </c>
      <c r="D85" s="57" t="s">
        <v>690</v>
      </c>
      <c r="E85" s="57" t="s">
        <v>691</v>
      </c>
      <c r="F85" s="57" t="s">
        <v>692</v>
      </c>
      <c r="G85" s="57" t="s">
        <v>693</v>
      </c>
      <c r="H85" s="57" t="s">
        <v>694</v>
      </c>
      <c r="I85" s="57" t="s">
        <v>688</v>
      </c>
      <c r="J85" s="57" t="s">
        <v>689</v>
      </c>
      <c r="K85" s="48">
        <f t="shared" si="2"/>
        <v>19</v>
      </c>
      <c r="L85" s="109"/>
    </row>
    <row r="86" spans="1:12" ht="26.25" customHeight="1" x14ac:dyDescent="0.25">
      <c r="A86" s="48">
        <v>79</v>
      </c>
      <c r="B86" s="85">
        <v>2310070087</v>
      </c>
      <c r="C86" s="55" t="s">
        <v>167</v>
      </c>
      <c r="D86" s="57" t="s">
        <v>690</v>
      </c>
      <c r="E86" s="57" t="s">
        <v>691</v>
      </c>
      <c r="F86" s="57" t="s">
        <v>692</v>
      </c>
      <c r="G86" s="57" t="s">
        <v>693</v>
      </c>
      <c r="H86" s="57" t="s">
        <v>694</v>
      </c>
      <c r="I86" s="57" t="s">
        <v>688</v>
      </c>
      <c r="J86" s="57" t="s">
        <v>689</v>
      </c>
      <c r="K86" s="48">
        <f t="shared" si="2"/>
        <v>19</v>
      </c>
      <c r="L86" s="109"/>
    </row>
    <row r="87" spans="1:12" ht="26.25" customHeight="1" x14ac:dyDescent="0.25">
      <c r="A87" s="48">
        <v>80</v>
      </c>
      <c r="B87" s="85">
        <v>2310070088</v>
      </c>
      <c r="C87" s="86" t="s">
        <v>490</v>
      </c>
      <c r="D87" s="57" t="s">
        <v>690</v>
      </c>
      <c r="E87" s="57" t="s">
        <v>691</v>
      </c>
      <c r="F87" s="57" t="s">
        <v>692</v>
      </c>
      <c r="G87" s="57" t="s">
        <v>693</v>
      </c>
      <c r="H87" s="57" t="s">
        <v>694</v>
      </c>
      <c r="I87" s="57" t="s">
        <v>688</v>
      </c>
      <c r="J87" s="57" t="s">
        <v>689</v>
      </c>
      <c r="K87" s="48">
        <f t="shared" si="2"/>
        <v>19</v>
      </c>
      <c r="L87" s="109"/>
    </row>
    <row r="88" spans="1:12" ht="26.25" customHeight="1" x14ac:dyDescent="0.25">
      <c r="A88" s="48">
        <v>81</v>
      </c>
      <c r="B88" s="84">
        <v>2310070089</v>
      </c>
      <c r="C88" s="86" t="s">
        <v>491</v>
      </c>
      <c r="D88" s="57" t="s">
        <v>690</v>
      </c>
      <c r="E88" s="57" t="s">
        <v>691</v>
      </c>
      <c r="F88" s="57" t="s">
        <v>692</v>
      </c>
      <c r="G88" s="57" t="s">
        <v>693</v>
      </c>
      <c r="H88" s="57" t="s">
        <v>694</v>
      </c>
      <c r="I88" s="57" t="s">
        <v>688</v>
      </c>
      <c r="J88" s="57" t="s">
        <v>689</v>
      </c>
      <c r="K88" s="48">
        <f t="shared" si="2"/>
        <v>19</v>
      </c>
      <c r="L88" s="109"/>
    </row>
    <row r="89" spans="1:12" ht="26.25" customHeight="1" x14ac:dyDescent="0.25">
      <c r="A89" s="48">
        <v>82</v>
      </c>
      <c r="B89" s="85">
        <v>2310070091</v>
      </c>
      <c r="C89" s="86" t="s">
        <v>168</v>
      </c>
      <c r="D89" s="57" t="s">
        <v>690</v>
      </c>
      <c r="E89" s="57" t="s">
        <v>691</v>
      </c>
      <c r="F89" s="57" t="s">
        <v>692</v>
      </c>
      <c r="G89" s="57" t="s">
        <v>693</v>
      </c>
      <c r="H89" s="57" t="s">
        <v>694</v>
      </c>
      <c r="I89" s="57" t="s">
        <v>688</v>
      </c>
      <c r="J89" s="57" t="s">
        <v>689</v>
      </c>
      <c r="K89" s="48">
        <f t="shared" si="2"/>
        <v>19</v>
      </c>
      <c r="L89" s="109"/>
    </row>
    <row r="90" spans="1:12" ht="26.25" customHeight="1" x14ac:dyDescent="0.25">
      <c r="A90" s="48">
        <v>83</v>
      </c>
      <c r="B90" s="84">
        <v>2310070092</v>
      </c>
      <c r="C90" s="55" t="s">
        <v>169</v>
      </c>
      <c r="D90" s="57" t="s">
        <v>690</v>
      </c>
      <c r="E90" s="57" t="s">
        <v>691</v>
      </c>
      <c r="F90" s="57" t="s">
        <v>692</v>
      </c>
      <c r="G90" s="57" t="s">
        <v>693</v>
      </c>
      <c r="H90" s="57" t="s">
        <v>694</v>
      </c>
      <c r="I90" s="57" t="s">
        <v>688</v>
      </c>
      <c r="J90" s="57" t="s">
        <v>689</v>
      </c>
      <c r="K90" s="48">
        <f t="shared" si="2"/>
        <v>19</v>
      </c>
      <c r="L90" s="109"/>
    </row>
    <row r="91" spans="1:12" ht="26.25" customHeight="1" x14ac:dyDescent="0.25">
      <c r="A91" s="48">
        <v>84</v>
      </c>
      <c r="B91" s="85">
        <v>2310070093</v>
      </c>
      <c r="C91" s="86" t="s">
        <v>492</v>
      </c>
      <c r="D91" s="57" t="s">
        <v>690</v>
      </c>
      <c r="E91" s="57" t="s">
        <v>691</v>
      </c>
      <c r="F91" s="57" t="s">
        <v>692</v>
      </c>
      <c r="G91" s="57" t="s">
        <v>693</v>
      </c>
      <c r="H91" s="57" t="s">
        <v>694</v>
      </c>
      <c r="I91" s="57" t="s">
        <v>688</v>
      </c>
      <c r="J91" s="57" t="s">
        <v>689</v>
      </c>
      <c r="K91" s="48">
        <f t="shared" si="2"/>
        <v>19</v>
      </c>
      <c r="L91" s="109"/>
    </row>
    <row r="92" spans="1:12" ht="26.25" customHeight="1" x14ac:dyDescent="0.25">
      <c r="A92" s="48">
        <v>85</v>
      </c>
      <c r="B92" s="85">
        <v>2310070094</v>
      </c>
      <c r="C92" s="86" t="s">
        <v>493</v>
      </c>
      <c r="D92" s="57" t="s">
        <v>690</v>
      </c>
      <c r="E92" s="57" t="s">
        <v>691</v>
      </c>
      <c r="F92" s="57" t="s">
        <v>692</v>
      </c>
      <c r="G92" s="57" t="s">
        <v>693</v>
      </c>
      <c r="H92" s="57" t="s">
        <v>694</v>
      </c>
      <c r="I92" s="57" t="s">
        <v>688</v>
      </c>
      <c r="J92" s="57" t="s">
        <v>689</v>
      </c>
      <c r="K92" s="48">
        <f t="shared" si="2"/>
        <v>19</v>
      </c>
      <c r="L92" s="109"/>
    </row>
    <row r="93" spans="1:12" ht="26.25" customHeight="1" x14ac:dyDescent="0.25">
      <c r="A93" s="48">
        <v>86</v>
      </c>
      <c r="B93" s="84">
        <v>2310070095</v>
      </c>
      <c r="C93" s="55" t="s">
        <v>494</v>
      </c>
      <c r="D93" s="57" t="s">
        <v>690</v>
      </c>
      <c r="E93" s="57" t="s">
        <v>691</v>
      </c>
      <c r="F93" s="57" t="s">
        <v>692</v>
      </c>
      <c r="G93" s="57" t="s">
        <v>693</v>
      </c>
      <c r="H93" s="57" t="s">
        <v>694</v>
      </c>
      <c r="I93" s="57" t="s">
        <v>688</v>
      </c>
      <c r="J93" s="57" t="s">
        <v>689</v>
      </c>
      <c r="K93" s="48">
        <f t="shared" si="2"/>
        <v>19</v>
      </c>
      <c r="L93" s="109"/>
    </row>
    <row r="94" spans="1:12" ht="26.25" customHeight="1" x14ac:dyDescent="0.25">
      <c r="A94" s="48">
        <v>87</v>
      </c>
      <c r="B94" s="85">
        <v>2310070096</v>
      </c>
      <c r="C94" s="55" t="s">
        <v>495</v>
      </c>
      <c r="D94" s="57" t="s">
        <v>690</v>
      </c>
      <c r="E94" s="57" t="s">
        <v>691</v>
      </c>
      <c r="F94" s="57" t="s">
        <v>692</v>
      </c>
      <c r="G94" s="57" t="s">
        <v>693</v>
      </c>
      <c r="H94" s="57" t="s">
        <v>694</v>
      </c>
      <c r="I94" s="57" t="s">
        <v>688</v>
      </c>
      <c r="J94" s="57" t="s">
        <v>689</v>
      </c>
      <c r="K94" s="48">
        <f t="shared" si="2"/>
        <v>19</v>
      </c>
      <c r="L94" s="109"/>
    </row>
    <row r="95" spans="1:12" ht="26.25" customHeight="1" x14ac:dyDescent="0.25">
      <c r="A95" s="48">
        <v>88</v>
      </c>
      <c r="B95" s="84">
        <v>2310070097</v>
      </c>
      <c r="C95" s="55" t="s">
        <v>496</v>
      </c>
      <c r="D95" s="57" t="s">
        <v>690</v>
      </c>
      <c r="E95" s="57" t="s">
        <v>691</v>
      </c>
      <c r="F95" s="57" t="s">
        <v>692</v>
      </c>
      <c r="G95" s="57" t="s">
        <v>693</v>
      </c>
      <c r="H95" s="57" t="s">
        <v>694</v>
      </c>
      <c r="I95" s="57" t="s">
        <v>688</v>
      </c>
      <c r="J95" s="57" t="s">
        <v>689</v>
      </c>
      <c r="K95" s="48">
        <f t="shared" si="2"/>
        <v>19</v>
      </c>
      <c r="L95" s="109"/>
    </row>
    <row r="96" spans="1:12" ht="26.25" customHeight="1" x14ac:dyDescent="0.25">
      <c r="A96" s="48">
        <v>89</v>
      </c>
      <c r="B96" s="85">
        <v>2310070098</v>
      </c>
      <c r="C96" s="55" t="s">
        <v>170</v>
      </c>
      <c r="D96" s="57" t="s">
        <v>690</v>
      </c>
      <c r="E96" s="57" t="s">
        <v>691</v>
      </c>
      <c r="F96" s="57" t="s">
        <v>692</v>
      </c>
      <c r="G96" s="57" t="s">
        <v>693</v>
      </c>
      <c r="H96" s="57" t="s">
        <v>694</v>
      </c>
      <c r="I96" s="57" t="s">
        <v>688</v>
      </c>
      <c r="J96" s="57" t="s">
        <v>689</v>
      </c>
      <c r="K96" s="48">
        <f t="shared" si="2"/>
        <v>19</v>
      </c>
      <c r="L96" s="109"/>
    </row>
    <row r="97" spans="1:12" ht="26.25" customHeight="1" x14ac:dyDescent="0.25">
      <c r="A97" s="48">
        <v>90</v>
      </c>
      <c r="B97" s="104">
        <v>2310070099</v>
      </c>
      <c r="C97" s="101" t="s">
        <v>497</v>
      </c>
      <c r="D97" s="98"/>
      <c r="E97" s="98"/>
      <c r="F97" s="98"/>
      <c r="G97" s="98"/>
      <c r="H97" s="98"/>
      <c r="I97" s="98"/>
      <c r="J97" s="98"/>
      <c r="K97" s="99">
        <f t="shared" si="2"/>
        <v>0</v>
      </c>
      <c r="L97" s="99" t="s">
        <v>710</v>
      </c>
    </row>
    <row r="98" spans="1:12" ht="26.25" customHeight="1" x14ac:dyDescent="0.25">
      <c r="A98" s="48">
        <v>91</v>
      </c>
      <c r="B98" s="85">
        <v>2310070100</v>
      </c>
      <c r="C98" s="55" t="s">
        <v>498</v>
      </c>
      <c r="D98" s="57" t="s">
        <v>690</v>
      </c>
      <c r="E98" s="57" t="s">
        <v>691</v>
      </c>
      <c r="F98" s="57" t="s">
        <v>692</v>
      </c>
      <c r="G98" s="57" t="s">
        <v>693</v>
      </c>
      <c r="H98" s="57" t="s">
        <v>694</v>
      </c>
      <c r="I98" s="57" t="s">
        <v>688</v>
      </c>
      <c r="J98" s="57" t="s">
        <v>689</v>
      </c>
      <c r="K98" s="48">
        <f t="shared" si="2"/>
        <v>19</v>
      </c>
      <c r="L98" s="109"/>
    </row>
    <row r="99" spans="1:12" ht="26.25" customHeight="1" x14ac:dyDescent="0.25">
      <c r="A99" s="48">
        <v>92</v>
      </c>
      <c r="B99" s="85">
        <v>2310070101</v>
      </c>
      <c r="C99" s="55" t="s">
        <v>499</v>
      </c>
      <c r="D99" s="57" t="s">
        <v>690</v>
      </c>
      <c r="E99" s="57" t="s">
        <v>691</v>
      </c>
      <c r="F99" s="57" t="s">
        <v>692</v>
      </c>
      <c r="G99" s="57" t="s">
        <v>693</v>
      </c>
      <c r="H99" s="57" t="s">
        <v>694</v>
      </c>
      <c r="I99" s="57" t="s">
        <v>688</v>
      </c>
      <c r="J99" s="57" t="s">
        <v>689</v>
      </c>
      <c r="K99" s="48">
        <f t="shared" si="2"/>
        <v>19</v>
      </c>
      <c r="L99" s="109"/>
    </row>
    <row r="100" spans="1:12" ht="26.25" customHeight="1" x14ac:dyDescent="0.25">
      <c r="A100" s="48">
        <v>93</v>
      </c>
      <c r="B100" s="85">
        <v>2310070103</v>
      </c>
      <c r="C100" s="55" t="s">
        <v>500</v>
      </c>
      <c r="D100" s="57" t="s">
        <v>690</v>
      </c>
      <c r="E100" s="57" t="s">
        <v>691</v>
      </c>
      <c r="F100" s="57" t="s">
        <v>692</v>
      </c>
      <c r="G100" s="57" t="s">
        <v>693</v>
      </c>
      <c r="H100" s="57" t="s">
        <v>694</v>
      </c>
      <c r="I100" s="57" t="s">
        <v>688</v>
      </c>
      <c r="J100" s="57" t="s">
        <v>689</v>
      </c>
      <c r="K100" s="48">
        <f t="shared" si="2"/>
        <v>19</v>
      </c>
      <c r="L100" s="109"/>
    </row>
    <row r="101" spans="1:12" ht="26.25" customHeight="1" x14ac:dyDescent="0.25">
      <c r="A101" s="48">
        <v>94</v>
      </c>
      <c r="B101" s="84">
        <v>2310070105</v>
      </c>
      <c r="C101" s="55" t="s">
        <v>501</v>
      </c>
      <c r="D101" s="57" t="s">
        <v>690</v>
      </c>
      <c r="E101" s="57" t="s">
        <v>691</v>
      </c>
      <c r="F101" s="57" t="s">
        <v>692</v>
      </c>
      <c r="G101" s="57" t="s">
        <v>693</v>
      </c>
      <c r="H101" s="57" t="s">
        <v>694</v>
      </c>
      <c r="I101" s="57" t="s">
        <v>688</v>
      </c>
      <c r="J101" s="57" t="s">
        <v>689</v>
      </c>
      <c r="K101" s="48">
        <f t="shared" si="2"/>
        <v>19</v>
      </c>
      <c r="L101" s="109"/>
    </row>
    <row r="102" spans="1:12" ht="26.25" customHeight="1" x14ac:dyDescent="0.25">
      <c r="A102" s="48">
        <v>95</v>
      </c>
      <c r="B102" s="85">
        <v>2310070106</v>
      </c>
      <c r="C102" s="55" t="s">
        <v>502</v>
      </c>
      <c r="D102" s="57" t="s">
        <v>690</v>
      </c>
      <c r="E102" s="57" t="s">
        <v>691</v>
      </c>
      <c r="F102" s="57" t="s">
        <v>692</v>
      </c>
      <c r="G102" s="57" t="s">
        <v>693</v>
      </c>
      <c r="H102" s="57" t="s">
        <v>694</v>
      </c>
      <c r="I102" s="57" t="s">
        <v>688</v>
      </c>
      <c r="J102" s="57" t="s">
        <v>689</v>
      </c>
      <c r="K102" s="48">
        <f t="shared" si="2"/>
        <v>19</v>
      </c>
      <c r="L102" s="109"/>
    </row>
    <row r="103" spans="1:12" ht="26.25" customHeight="1" x14ac:dyDescent="0.25">
      <c r="A103" s="48">
        <v>96</v>
      </c>
      <c r="B103" s="84">
        <v>2310070107</v>
      </c>
      <c r="C103" s="87" t="s">
        <v>503</v>
      </c>
      <c r="D103" s="57" t="s">
        <v>690</v>
      </c>
      <c r="E103" s="57" t="s">
        <v>691</v>
      </c>
      <c r="F103" s="57" t="s">
        <v>692</v>
      </c>
      <c r="G103" s="57" t="s">
        <v>693</v>
      </c>
      <c r="H103" s="57" t="s">
        <v>694</v>
      </c>
      <c r="I103" s="57" t="s">
        <v>688</v>
      </c>
      <c r="J103" s="57" t="s">
        <v>689</v>
      </c>
      <c r="K103" s="48">
        <f t="shared" si="2"/>
        <v>19</v>
      </c>
      <c r="L103" s="109"/>
    </row>
    <row r="104" spans="1:12" ht="26.25" customHeight="1" x14ac:dyDescent="0.25">
      <c r="A104" s="48">
        <v>97</v>
      </c>
      <c r="B104" s="85">
        <v>2310070108</v>
      </c>
      <c r="C104" s="87" t="s">
        <v>504</v>
      </c>
      <c r="D104" s="57" t="s">
        <v>690</v>
      </c>
      <c r="E104" s="57" t="s">
        <v>691</v>
      </c>
      <c r="F104" s="57" t="s">
        <v>692</v>
      </c>
      <c r="G104" s="57" t="s">
        <v>693</v>
      </c>
      <c r="H104" s="57" t="s">
        <v>694</v>
      </c>
      <c r="I104" s="57" t="s">
        <v>688</v>
      </c>
      <c r="J104" s="57" t="s">
        <v>689</v>
      </c>
      <c r="K104" s="48">
        <f t="shared" ref="K104:K110" si="3">$K$7-SUMIF(D104:J104,"",$D$7:$J$7)</f>
        <v>19</v>
      </c>
      <c r="L104" s="109"/>
    </row>
    <row r="105" spans="1:12" ht="26.25" customHeight="1" x14ac:dyDescent="0.25">
      <c r="A105" s="48">
        <v>98</v>
      </c>
      <c r="B105" s="84">
        <v>2310070109</v>
      </c>
      <c r="C105" s="55" t="s">
        <v>505</v>
      </c>
      <c r="D105" s="57" t="s">
        <v>690</v>
      </c>
      <c r="E105" s="57" t="s">
        <v>691</v>
      </c>
      <c r="F105" s="57" t="s">
        <v>692</v>
      </c>
      <c r="G105" s="57" t="s">
        <v>693</v>
      </c>
      <c r="H105" s="57" t="s">
        <v>694</v>
      </c>
      <c r="I105" s="57" t="s">
        <v>688</v>
      </c>
      <c r="J105" s="57" t="s">
        <v>689</v>
      </c>
      <c r="K105" s="48">
        <f t="shared" si="3"/>
        <v>19</v>
      </c>
      <c r="L105" s="109"/>
    </row>
    <row r="106" spans="1:12" ht="26.25" customHeight="1" x14ac:dyDescent="0.25">
      <c r="A106" s="48">
        <v>99</v>
      </c>
      <c r="B106" s="85">
        <v>2310070110</v>
      </c>
      <c r="C106" s="63" t="s">
        <v>506</v>
      </c>
      <c r="D106" s="57" t="s">
        <v>690</v>
      </c>
      <c r="E106" s="57" t="s">
        <v>691</v>
      </c>
      <c r="F106" s="57" t="s">
        <v>692</v>
      </c>
      <c r="G106" s="57" t="s">
        <v>693</v>
      </c>
      <c r="H106" s="57" t="s">
        <v>694</v>
      </c>
      <c r="I106" s="57" t="s">
        <v>688</v>
      </c>
      <c r="J106" s="57" t="s">
        <v>689</v>
      </c>
      <c r="K106" s="48">
        <f t="shared" si="3"/>
        <v>19</v>
      </c>
      <c r="L106" s="109"/>
    </row>
    <row r="107" spans="1:12" ht="26.25" customHeight="1" x14ac:dyDescent="0.25">
      <c r="A107" s="48">
        <v>100</v>
      </c>
      <c r="B107" s="85">
        <v>2310070111</v>
      </c>
      <c r="C107" s="55" t="s">
        <v>507</v>
      </c>
      <c r="D107" s="57" t="s">
        <v>690</v>
      </c>
      <c r="E107" s="57" t="s">
        <v>691</v>
      </c>
      <c r="F107" s="57" t="s">
        <v>692</v>
      </c>
      <c r="G107" s="57" t="s">
        <v>693</v>
      </c>
      <c r="H107" s="57" t="s">
        <v>694</v>
      </c>
      <c r="I107" s="57" t="s">
        <v>688</v>
      </c>
      <c r="J107" s="57" t="s">
        <v>689</v>
      </c>
      <c r="K107" s="48">
        <f t="shared" si="3"/>
        <v>19</v>
      </c>
      <c r="L107" s="109"/>
    </row>
    <row r="108" spans="1:12" ht="26.25" customHeight="1" x14ac:dyDescent="0.25">
      <c r="A108" s="48">
        <v>101</v>
      </c>
      <c r="B108" s="84">
        <v>2310070112</v>
      </c>
      <c r="C108" s="55" t="s">
        <v>508</v>
      </c>
      <c r="D108" s="57" t="s">
        <v>690</v>
      </c>
      <c r="E108" s="57" t="s">
        <v>691</v>
      </c>
      <c r="F108" s="57" t="s">
        <v>692</v>
      </c>
      <c r="G108" s="57" t="s">
        <v>693</v>
      </c>
      <c r="H108" s="57" t="s">
        <v>694</v>
      </c>
      <c r="I108" s="57" t="s">
        <v>688</v>
      </c>
      <c r="J108" s="57" t="s">
        <v>689</v>
      </c>
      <c r="K108" s="48">
        <f t="shared" si="3"/>
        <v>19</v>
      </c>
      <c r="L108" s="109"/>
    </row>
    <row r="109" spans="1:12" ht="26.25" customHeight="1" x14ac:dyDescent="0.25">
      <c r="A109" s="48">
        <v>102</v>
      </c>
      <c r="B109" s="85">
        <v>2310070113</v>
      </c>
      <c r="C109" s="55" t="s">
        <v>509</v>
      </c>
      <c r="D109" s="57" t="s">
        <v>690</v>
      </c>
      <c r="E109" s="57" t="s">
        <v>691</v>
      </c>
      <c r="F109" s="57" t="s">
        <v>692</v>
      </c>
      <c r="G109" s="57" t="s">
        <v>693</v>
      </c>
      <c r="H109" s="57" t="s">
        <v>694</v>
      </c>
      <c r="I109" s="57" t="s">
        <v>688</v>
      </c>
      <c r="J109" s="57" t="s">
        <v>689</v>
      </c>
      <c r="K109" s="48">
        <f t="shared" si="3"/>
        <v>19</v>
      </c>
      <c r="L109" s="109"/>
    </row>
    <row r="110" spans="1:12" ht="26.25" customHeight="1" x14ac:dyDescent="0.25">
      <c r="A110" s="48">
        <v>103</v>
      </c>
      <c r="B110" s="84">
        <v>2310070115</v>
      </c>
      <c r="C110" s="55" t="s">
        <v>171</v>
      </c>
      <c r="D110" s="57" t="s">
        <v>690</v>
      </c>
      <c r="E110" s="57" t="s">
        <v>691</v>
      </c>
      <c r="F110" s="57" t="s">
        <v>692</v>
      </c>
      <c r="G110" s="57" t="s">
        <v>693</v>
      </c>
      <c r="H110" s="57" t="s">
        <v>694</v>
      </c>
      <c r="I110" s="57" t="s">
        <v>688</v>
      </c>
      <c r="J110" s="57" t="s">
        <v>689</v>
      </c>
      <c r="K110" s="48">
        <f t="shared" si="3"/>
        <v>19</v>
      </c>
      <c r="L110" s="109"/>
    </row>
    <row r="111" spans="1:12" ht="26.25" customHeight="1" x14ac:dyDescent="0.25">
      <c r="A111" s="48">
        <v>104</v>
      </c>
      <c r="B111" s="84">
        <v>2310070118</v>
      </c>
      <c r="C111" s="55" t="s">
        <v>510</v>
      </c>
      <c r="D111" s="57" t="s">
        <v>690</v>
      </c>
      <c r="E111" s="57" t="s">
        <v>691</v>
      </c>
      <c r="F111" s="57" t="s">
        <v>692</v>
      </c>
      <c r="G111" s="57" t="s">
        <v>693</v>
      </c>
      <c r="H111" s="57" t="s">
        <v>694</v>
      </c>
      <c r="I111" s="57" t="s">
        <v>688</v>
      </c>
      <c r="J111" s="57" t="s">
        <v>689</v>
      </c>
      <c r="K111" s="48">
        <f t="shared" ref="K111:K116" si="4">$K$7-SUMIF(D111:J111,"",$D$7:$J$7)</f>
        <v>19</v>
      </c>
      <c r="L111" s="109"/>
    </row>
    <row r="112" spans="1:12" ht="26.25" customHeight="1" x14ac:dyDescent="0.25">
      <c r="A112" s="48">
        <v>105</v>
      </c>
      <c r="B112" s="84">
        <v>2310070119</v>
      </c>
      <c r="C112" s="55" t="s">
        <v>456</v>
      </c>
      <c r="D112" s="57" t="s">
        <v>690</v>
      </c>
      <c r="E112" s="57" t="s">
        <v>691</v>
      </c>
      <c r="F112" s="57" t="s">
        <v>692</v>
      </c>
      <c r="G112" s="57" t="s">
        <v>693</v>
      </c>
      <c r="H112" s="57" t="s">
        <v>694</v>
      </c>
      <c r="I112" s="57" t="s">
        <v>688</v>
      </c>
      <c r="J112" s="57" t="s">
        <v>689</v>
      </c>
      <c r="K112" s="48">
        <f t="shared" si="4"/>
        <v>19</v>
      </c>
      <c r="L112" s="109"/>
    </row>
    <row r="113" spans="1:12" ht="26.25" customHeight="1" x14ac:dyDescent="0.25">
      <c r="A113" s="48">
        <v>106</v>
      </c>
      <c r="B113" s="84">
        <v>2310070121</v>
      </c>
      <c r="C113" s="55" t="s">
        <v>172</v>
      </c>
      <c r="D113" s="57" t="s">
        <v>690</v>
      </c>
      <c r="E113" s="57" t="s">
        <v>691</v>
      </c>
      <c r="F113" s="57" t="s">
        <v>692</v>
      </c>
      <c r="G113" s="57" t="s">
        <v>693</v>
      </c>
      <c r="H113" s="57" t="s">
        <v>694</v>
      </c>
      <c r="I113" s="57" t="s">
        <v>688</v>
      </c>
      <c r="J113" s="57" t="s">
        <v>689</v>
      </c>
      <c r="K113" s="48">
        <f t="shared" si="4"/>
        <v>19</v>
      </c>
      <c r="L113" s="109"/>
    </row>
    <row r="114" spans="1:12" ht="26.25" customHeight="1" x14ac:dyDescent="0.25">
      <c r="A114" s="48">
        <v>107</v>
      </c>
      <c r="B114" s="84">
        <v>2310070123</v>
      </c>
      <c r="C114" s="55" t="s">
        <v>173</v>
      </c>
      <c r="D114" s="57" t="s">
        <v>690</v>
      </c>
      <c r="E114" s="57" t="s">
        <v>691</v>
      </c>
      <c r="F114" s="57" t="s">
        <v>692</v>
      </c>
      <c r="G114" s="57" t="s">
        <v>693</v>
      </c>
      <c r="H114" s="57" t="s">
        <v>694</v>
      </c>
      <c r="I114" s="57" t="s">
        <v>688</v>
      </c>
      <c r="J114" s="57" t="s">
        <v>689</v>
      </c>
      <c r="K114" s="48">
        <f t="shared" si="4"/>
        <v>19</v>
      </c>
      <c r="L114" s="109"/>
    </row>
    <row r="115" spans="1:12" ht="26.25" customHeight="1" x14ac:dyDescent="0.25">
      <c r="A115" s="48">
        <v>108</v>
      </c>
      <c r="B115" s="84">
        <v>2310070124</v>
      </c>
      <c r="C115" s="55" t="s">
        <v>374</v>
      </c>
      <c r="D115" s="57" t="s">
        <v>690</v>
      </c>
      <c r="E115" s="57" t="s">
        <v>691</v>
      </c>
      <c r="F115" s="57" t="s">
        <v>692</v>
      </c>
      <c r="G115" s="57" t="s">
        <v>693</v>
      </c>
      <c r="H115" s="57" t="s">
        <v>694</v>
      </c>
      <c r="I115" s="57" t="s">
        <v>688</v>
      </c>
      <c r="J115" s="57" t="s">
        <v>689</v>
      </c>
      <c r="K115" s="48">
        <f t="shared" si="4"/>
        <v>19</v>
      </c>
      <c r="L115" s="109"/>
    </row>
    <row r="116" spans="1:12" ht="26.25" customHeight="1" x14ac:dyDescent="0.25">
      <c r="A116" s="48">
        <v>109</v>
      </c>
      <c r="B116" s="84">
        <v>2310070125</v>
      </c>
      <c r="C116" s="55" t="s">
        <v>174</v>
      </c>
      <c r="D116" s="57" t="s">
        <v>690</v>
      </c>
      <c r="E116" s="57" t="s">
        <v>691</v>
      </c>
      <c r="F116" s="57" t="s">
        <v>692</v>
      </c>
      <c r="G116" s="57" t="s">
        <v>693</v>
      </c>
      <c r="H116" s="57" t="s">
        <v>694</v>
      </c>
      <c r="I116" s="57" t="s">
        <v>688</v>
      </c>
      <c r="J116" s="57" t="s">
        <v>689</v>
      </c>
      <c r="K116" s="48">
        <f t="shared" si="4"/>
        <v>19</v>
      </c>
      <c r="L116" s="109"/>
    </row>
  </sheetData>
  <autoFilter ref="A6:K116"/>
  <mergeCells count="6">
    <mergeCell ref="L6:L7"/>
    <mergeCell ref="A7:C7"/>
    <mergeCell ref="A1:C1"/>
    <mergeCell ref="A2:C2"/>
    <mergeCell ref="A3:C3"/>
    <mergeCell ref="A4:K4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A51" sqref="A8:C51"/>
    </sheetView>
  </sheetViews>
  <sheetFormatPr defaultColWidth="14.42578125" defaultRowHeight="15.75" x14ac:dyDescent="0.25"/>
  <cols>
    <col min="1" max="1" width="4.85546875" style="43" bestFit="1" customWidth="1"/>
    <col min="2" max="2" width="13" style="34" customWidth="1"/>
    <col min="3" max="3" width="26.7109375" style="34" bestFit="1" customWidth="1"/>
    <col min="4" max="4" width="12" style="40" bestFit="1" customWidth="1"/>
    <col min="5" max="5" width="13" style="40" customWidth="1"/>
    <col min="6" max="6" width="11.85546875" style="40" customWidth="1"/>
    <col min="7" max="7" width="15" style="40" customWidth="1"/>
    <col min="8" max="8" width="14.28515625" style="40" customWidth="1"/>
    <col min="9" max="9" width="8" style="35" customWidth="1"/>
    <col min="10" max="16384" width="14.42578125" style="34"/>
  </cols>
  <sheetData>
    <row r="1" spans="1:10" ht="15" customHeight="1" x14ac:dyDescent="0.25">
      <c r="A1" s="133" t="s">
        <v>56</v>
      </c>
      <c r="B1" s="133"/>
      <c r="C1" s="133"/>
      <c r="H1" s="66"/>
    </row>
    <row r="2" spans="1:10" ht="15" customHeight="1" x14ac:dyDescent="0.25">
      <c r="A2" s="133" t="s">
        <v>57</v>
      </c>
      <c r="B2" s="133"/>
      <c r="C2" s="133"/>
      <c r="H2" s="66"/>
    </row>
    <row r="3" spans="1:10" ht="15" customHeight="1" x14ac:dyDescent="0.25">
      <c r="A3" s="134" t="s">
        <v>58</v>
      </c>
      <c r="B3" s="134"/>
      <c r="C3" s="134"/>
    </row>
    <row r="4" spans="1:10" ht="36.75" customHeight="1" x14ac:dyDescent="0.3">
      <c r="A4" s="135" t="s">
        <v>642</v>
      </c>
      <c r="B4" s="135"/>
      <c r="C4" s="135"/>
      <c r="D4" s="135"/>
      <c r="E4" s="135"/>
      <c r="F4" s="135"/>
      <c r="G4" s="135"/>
      <c r="H4" s="135"/>
      <c r="I4" s="135"/>
    </row>
    <row r="5" spans="1:10" ht="8.25" customHeight="1" x14ac:dyDescent="0.25"/>
    <row r="6" spans="1:10" ht="81" customHeight="1" x14ac:dyDescent="0.25">
      <c r="A6" s="45" t="s">
        <v>52</v>
      </c>
      <c r="B6" s="44" t="s">
        <v>45</v>
      </c>
      <c r="C6" s="51" t="s">
        <v>51</v>
      </c>
      <c r="D6" s="33" t="s">
        <v>647</v>
      </c>
      <c r="E6" s="33" t="s">
        <v>648</v>
      </c>
      <c r="F6" s="33" t="s">
        <v>649</v>
      </c>
      <c r="G6" s="51" t="s">
        <v>645</v>
      </c>
      <c r="H6" s="51" t="s">
        <v>646</v>
      </c>
      <c r="I6" s="44" t="s">
        <v>53</v>
      </c>
      <c r="J6" s="132" t="s">
        <v>660</v>
      </c>
    </row>
    <row r="7" spans="1:10" ht="19.5" customHeight="1" x14ac:dyDescent="0.25">
      <c r="A7" s="136" t="s">
        <v>54</v>
      </c>
      <c r="B7" s="137"/>
      <c r="C7" s="137"/>
      <c r="D7" s="37">
        <v>4</v>
      </c>
      <c r="E7" s="37">
        <v>2</v>
      </c>
      <c r="F7" s="37">
        <v>2</v>
      </c>
      <c r="G7" s="51">
        <v>5</v>
      </c>
      <c r="H7" s="51">
        <v>5</v>
      </c>
      <c r="I7" s="44">
        <f>SUM(D7:H7)</f>
        <v>18</v>
      </c>
      <c r="J7" s="132"/>
    </row>
    <row r="8" spans="1:10" s="36" customFormat="1" ht="27.75" customHeight="1" x14ac:dyDescent="0.25">
      <c r="A8" s="48">
        <v>1</v>
      </c>
      <c r="B8" s="82">
        <v>2310050002</v>
      </c>
      <c r="C8" s="83" t="s">
        <v>626</v>
      </c>
      <c r="D8" s="49" t="s">
        <v>705</v>
      </c>
      <c r="E8" s="49" t="s">
        <v>706</v>
      </c>
      <c r="F8" s="49" t="s">
        <v>707</v>
      </c>
      <c r="G8" s="49" t="s">
        <v>708</v>
      </c>
      <c r="H8" s="49" t="s">
        <v>709</v>
      </c>
      <c r="I8" s="48">
        <f t="shared" ref="I8:I45" si="0">$I$7-SUMIF(D8:H8,"",$D$7:$H$7)</f>
        <v>18</v>
      </c>
      <c r="J8" s="93"/>
    </row>
    <row r="9" spans="1:10" s="36" customFormat="1" ht="27.75" customHeight="1" x14ac:dyDescent="0.25">
      <c r="A9" s="48">
        <v>2</v>
      </c>
      <c r="B9" s="82">
        <v>2310050003</v>
      </c>
      <c r="C9" s="83" t="s">
        <v>199</v>
      </c>
      <c r="D9" s="49" t="s">
        <v>705</v>
      </c>
      <c r="E9" s="49" t="s">
        <v>706</v>
      </c>
      <c r="F9" s="49" t="s">
        <v>707</v>
      </c>
      <c r="G9" s="49" t="s">
        <v>708</v>
      </c>
      <c r="H9" s="49" t="s">
        <v>709</v>
      </c>
      <c r="I9" s="48">
        <f t="shared" si="0"/>
        <v>18</v>
      </c>
      <c r="J9" s="93"/>
    </row>
    <row r="10" spans="1:10" s="36" customFormat="1" ht="27.75" customHeight="1" x14ac:dyDescent="0.25">
      <c r="A10" s="48">
        <v>3</v>
      </c>
      <c r="B10" s="82">
        <v>2310050004</v>
      </c>
      <c r="C10" s="83" t="s">
        <v>200</v>
      </c>
      <c r="D10" s="49" t="s">
        <v>705</v>
      </c>
      <c r="E10" s="49" t="s">
        <v>706</v>
      </c>
      <c r="F10" s="49" t="s">
        <v>707</v>
      </c>
      <c r="G10" s="49" t="s">
        <v>708</v>
      </c>
      <c r="H10" s="49" t="s">
        <v>709</v>
      </c>
      <c r="I10" s="48">
        <f t="shared" si="0"/>
        <v>18</v>
      </c>
      <c r="J10" s="93"/>
    </row>
    <row r="11" spans="1:10" s="36" customFormat="1" ht="27.75" customHeight="1" x14ac:dyDescent="0.25">
      <c r="A11" s="48">
        <v>4</v>
      </c>
      <c r="B11" s="82">
        <v>2310050005</v>
      </c>
      <c r="C11" s="83" t="s">
        <v>201</v>
      </c>
      <c r="D11" s="49" t="s">
        <v>705</v>
      </c>
      <c r="E11" s="49" t="s">
        <v>706</v>
      </c>
      <c r="F11" s="49" t="s">
        <v>707</v>
      </c>
      <c r="G11" s="49" t="s">
        <v>708</v>
      </c>
      <c r="H11" s="49" t="s">
        <v>709</v>
      </c>
      <c r="I11" s="48">
        <f t="shared" si="0"/>
        <v>18</v>
      </c>
      <c r="J11" s="93"/>
    </row>
    <row r="12" spans="1:10" s="36" customFormat="1" ht="27.75" customHeight="1" x14ac:dyDescent="0.25">
      <c r="A12" s="48">
        <v>5</v>
      </c>
      <c r="B12" s="105">
        <v>2310050007</v>
      </c>
      <c r="C12" s="106" t="s">
        <v>202</v>
      </c>
      <c r="D12" s="107"/>
      <c r="E12" s="107"/>
      <c r="F12" s="107"/>
      <c r="G12" s="107"/>
      <c r="H12" s="107"/>
      <c r="I12" s="99">
        <f t="shared" si="0"/>
        <v>0</v>
      </c>
      <c r="J12" s="102" t="s">
        <v>710</v>
      </c>
    </row>
    <row r="13" spans="1:10" s="36" customFormat="1" ht="27.75" customHeight="1" x14ac:dyDescent="0.25">
      <c r="A13" s="48">
        <v>6</v>
      </c>
      <c r="B13" s="82">
        <v>2310050008</v>
      </c>
      <c r="C13" s="88" t="s">
        <v>203</v>
      </c>
      <c r="D13" s="49" t="s">
        <v>705</v>
      </c>
      <c r="E13" s="49" t="s">
        <v>706</v>
      </c>
      <c r="F13" s="49" t="s">
        <v>707</v>
      </c>
      <c r="G13" s="49" t="s">
        <v>708</v>
      </c>
      <c r="H13" s="49" t="s">
        <v>709</v>
      </c>
      <c r="I13" s="48">
        <f t="shared" si="0"/>
        <v>18</v>
      </c>
      <c r="J13" s="93"/>
    </row>
    <row r="14" spans="1:10" s="36" customFormat="1" ht="27.75" customHeight="1" x14ac:dyDescent="0.25">
      <c r="A14" s="48">
        <v>7</v>
      </c>
      <c r="B14" s="82">
        <v>2310050009</v>
      </c>
      <c r="C14" s="88" t="s">
        <v>204</v>
      </c>
      <c r="D14" s="49" t="s">
        <v>705</v>
      </c>
      <c r="E14" s="49" t="s">
        <v>706</v>
      </c>
      <c r="F14" s="49" t="s">
        <v>707</v>
      </c>
      <c r="G14" s="49" t="s">
        <v>708</v>
      </c>
      <c r="H14" s="49" t="s">
        <v>709</v>
      </c>
      <c r="I14" s="48">
        <f t="shared" si="0"/>
        <v>18</v>
      </c>
      <c r="J14" s="93"/>
    </row>
    <row r="15" spans="1:10" s="36" customFormat="1" ht="27.75" customHeight="1" x14ac:dyDescent="0.25">
      <c r="A15" s="48">
        <v>8</v>
      </c>
      <c r="B15" s="82">
        <v>2310050010</v>
      </c>
      <c r="C15" s="88" t="s">
        <v>627</v>
      </c>
      <c r="D15" s="49" t="s">
        <v>705</v>
      </c>
      <c r="E15" s="49" t="s">
        <v>706</v>
      </c>
      <c r="F15" s="49" t="s">
        <v>707</v>
      </c>
      <c r="G15" s="49" t="s">
        <v>708</v>
      </c>
      <c r="H15" s="49" t="s">
        <v>709</v>
      </c>
      <c r="I15" s="48">
        <f t="shared" si="0"/>
        <v>18</v>
      </c>
      <c r="J15" s="93"/>
    </row>
    <row r="16" spans="1:10" s="36" customFormat="1" ht="27.75" customHeight="1" x14ac:dyDescent="0.25">
      <c r="A16" s="48">
        <v>9</v>
      </c>
      <c r="B16" s="82">
        <v>2310050011</v>
      </c>
      <c r="C16" s="88" t="s">
        <v>628</v>
      </c>
      <c r="D16" s="49" t="s">
        <v>705</v>
      </c>
      <c r="E16" s="49" t="s">
        <v>706</v>
      </c>
      <c r="F16" s="49" t="s">
        <v>707</v>
      </c>
      <c r="G16" s="49" t="s">
        <v>708</v>
      </c>
      <c r="H16" s="49" t="s">
        <v>709</v>
      </c>
      <c r="I16" s="48">
        <f t="shared" si="0"/>
        <v>18</v>
      </c>
      <c r="J16" s="93"/>
    </row>
    <row r="17" spans="1:10" s="36" customFormat="1" ht="27.75" customHeight="1" x14ac:dyDescent="0.25">
      <c r="A17" s="48">
        <v>10</v>
      </c>
      <c r="B17" s="82">
        <v>2310050012</v>
      </c>
      <c r="C17" s="88" t="s">
        <v>205</v>
      </c>
      <c r="D17" s="49" t="s">
        <v>705</v>
      </c>
      <c r="E17" s="49" t="s">
        <v>706</v>
      </c>
      <c r="F17" s="49" t="s">
        <v>707</v>
      </c>
      <c r="G17" s="49" t="s">
        <v>708</v>
      </c>
      <c r="H17" s="49" t="s">
        <v>709</v>
      </c>
      <c r="I17" s="48">
        <f t="shared" si="0"/>
        <v>18</v>
      </c>
      <c r="J17" s="93"/>
    </row>
    <row r="18" spans="1:10" s="36" customFormat="1" ht="27.75" customHeight="1" x14ac:dyDescent="0.25">
      <c r="A18" s="48">
        <v>11</v>
      </c>
      <c r="B18" s="105">
        <v>2310050015</v>
      </c>
      <c r="C18" s="106" t="s">
        <v>206</v>
      </c>
      <c r="D18" s="107"/>
      <c r="E18" s="107"/>
      <c r="F18" s="107"/>
      <c r="G18" s="107"/>
      <c r="H18" s="107"/>
      <c r="I18" s="99">
        <f t="shared" si="0"/>
        <v>0</v>
      </c>
      <c r="J18" s="102" t="s">
        <v>710</v>
      </c>
    </row>
    <row r="19" spans="1:10" s="36" customFormat="1" ht="27.75" customHeight="1" x14ac:dyDescent="0.25">
      <c r="A19" s="48">
        <v>12</v>
      </c>
      <c r="B19" s="82">
        <v>2310050016</v>
      </c>
      <c r="C19" s="89" t="s">
        <v>207</v>
      </c>
      <c r="D19" s="49" t="s">
        <v>705</v>
      </c>
      <c r="E19" s="49" t="s">
        <v>706</v>
      </c>
      <c r="F19" s="49" t="s">
        <v>707</v>
      </c>
      <c r="G19" s="49" t="s">
        <v>708</v>
      </c>
      <c r="H19" s="49" t="s">
        <v>709</v>
      </c>
      <c r="I19" s="48">
        <f t="shared" si="0"/>
        <v>18</v>
      </c>
      <c r="J19" s="93"/>
    </row>
    <row r="20" spans="1:10" s="36" customFormat="1" ht="27.75" customHeight="1" x14ac:dyDescent="0.25">
      <c r="A20" s="48">
        <v>13</v>
      </c>
      <c r="B20" s="82">
        <v>2310050017</v>
      </c>
      <c r="C20" s="55" t="s">
        <v>208</v>
      </c>
      <c r="D20" s="49" t="s">
        <v>705</v>
      </c>
      <c r="E20" s="49" t="s">
        <v>706</v>
      </c>
      <c r="F20" s="49" t="s">
        <v>707</v>
      </c>
      <c r="G20" s="49" t="s">
        <v>708</v>
      </c>
      <c r="H20" s="49" t="s">
        <v>709</v>
      </c>
      <c r="I20" s="48">
        <f t="shared" si="0"/>
        <v>18</v>
      </c>
      <c r="J20" s="93"/>
    </row>
    <row r="21" spans="1:10" s="36" customFormat="1" ht="27.75" customHeight="1" x14ac:dyDescent="0.25">
      <c r="A21" s="48">
        <v>14</v>
      </c>
      <c r="B21" s="82">
        <v>2310050020</v>
      </c>
      <c r="C21" s="55" t="s">
        <v>209</v>
      </c>
      <c r="D21" s="49" t="s">
        <v>705</v>
      </c>
      <c r="E21" s="49" t="s">
        <v>706</v>
      </c>
      <c r="F21" s="49" t="s">
        <v>707</v>
      </c>
      <c r="G21" s="49" t="s">
        <v>708</v>
      </c>
      <c r="H21" s="49" t="s">
        <v>709</v>
      </c>
      <c r="I21" s="48">
        <f t="shared" si="0"/>
        <v>18</v>
      </c>
      <c r="J21" s="93"/>
    </row>
    <row r="22" spans="1:10" s="36" customFormat="1" ht="27.75" customHeight="1" x14ac:dyDescent="0.25">
      <c r="A22" s="48">
        <v>15</v>
      </c>
      <c r="B22" s="82">
        <v>2310050021</v>
      </c>
      <c r="C22" s="55" t="s">
        <v>629</v>
      </c>
      <c r="D22" s="49" t="s">
        <v>705</v>
      </c>
      <c r="E22" s="49" t="s">
        <v>706</v>
      </c>
      <c r="F22" s="49" t="s">
        <v>707</v>
      </c>
      <c r="G22" s="49" t="s">
        <v>708</v>
      </c>
      <c r="H22" s="49" t="s">
        <v>709</v>
      </c>
      <c r="I22" s="48">
        <f t="shared" si="0"/>
        <v>18</v>
      </c>
      <c r="J22" s="93"/>
    </row>
    <row r="23" spans="1:10" s="36" customFormat="1" ht="27.75" customHeight="1" x14ac:dyDescent="0.25">
      <c r="A23" s="48">
        <v>16</v>
      </c>
      <c r="B23" s="82">
        <v>2310050022</v>
      </c>
      <c r="C23" s="86" t="s">
        <v>210</v>
      </c>
      <c r="D23" s="49" t="s">
        <v>705</v>
      </c>
      <c r="E23" s="49" t="s">
        <v>706</v>
      </c>
      <c r="F23" s="49" t="s">
        <v>707</v>
      </c>
      <c r="G23" s="49" t="s">
        <v>708</v>
      </c>
      <c r="H23" s="49" t="s">
        <v>709</v>
      </c>
      <c r="I23" s="48">
        <f t="shared" si="0"/>
        <v>18</v>
      </c>
      <c r="J23" s="93"/>
    </row>
    <row r="24" spans="1:10" s="36" customFormat="1" ht="27.75" customHeight="1" x14ac:dyDescent="0.25">
      <c r="A24" s="48">
        <v>17</v>
      </c>
      <c r="B24" s="82">
        <v>2310050024</v>
      </c>
      <c r="C24" s="55" t="s">
        <v>211</v>
      </c>
      <c r="D24" s="49" t="s">
        <v>705</v>
      </c>
      <c r="E24" s="49" t="s">
        <v>706</v>
      </c>
      <c r="F24" s="49" t="s">
        <v>707</v>
      </c>
      <c r="G24" s="49" t="s">
        <v>708</v>
      </c>
      <c r="H24" s="49" t="s">
        <v>709</v>
      </c>
      <c r="I24" s="48">
        <f t="shared" si="0"/>
        <v>18</v>
      </c>
      <c r="J24" s="93"/>
    </row>
    <row r="25" spans="1:10" s="36" customFormat="1" ht="27.75" customHeight="1" x14ac:dyDescent="0.25">
      <c r="A25" s="48">
        <v>18</v>
      </c>
      <c r="B25" s="82">
        <v>2310050025</v>
      </c>
      <c r="C25" s="86" t="s">
        <v>212</v>
      </c>
      <c r="D25" s="49" t="s">
        <v>705</v>
      </c>
      <c r="E25" s="49" t="s">
        <v>706</v>
      </c>
      <c r="F25" s="49" t="s">
        <v>707</v>
      </c>
      <c r="G25" s="49" t="s">
        <v>708</v>
      </c>
      <c r="H25" s="49" t="s">
        <v>709</v>
      </c>
      <c r="I25" s="48">
        <f t="shared" si="0"/>
        <v>18</v>
      </c>
      <c r="J25" s="93"/>
    </row>
    <row r="26" spans="1:10" s="36" customFormat="1" ht="27.75" customHeight="1" x14ac:dyDescent="0.25">
      <c r="A26" s="48">
        <v>19</v>
      </c>
      <c r="B26" s="82">
        <v>2310050026</v>
      </c>
      <c r="C26" s="55" t="s">
        <v>213</v>
      </c>
      <c r="D26" s="49" t="s">
        <v>705</v>
      </c>
      <c r="E26" s="49" t="s">
        <v>706</v>
      </c>
      <c r="F26" s="49" t="s">
        <v>707</v>
      </c>
      <c r="G26" s="49" t="s">
        <v>708</v>
      </c>
      <c r="H26" s="49" t="s">
        <v>709</v>
      </c>
      <c r="I26" s="48">
        <f t="shared" si="0"/>
        <v>18</v>
      </c>
      <c r="J26" s="93"/>
    </row>
    <row r="27" spans="1:10" s="36" customFormat="1" ht="27.75" customHeight="1" x14ac:dyDescent="0.25">
      <c r="A27" s="48">
        <v>20</v>
      </c>
      <c r="B27" s="82">
        <v>2310050027</v>
      </c>
      <c r="C27" s="55" t="s">
        <v>214</v>
      </c>
      <c r="D27" s="49" t="s">
        <v>705</v>
      </c>
      <c r="E27" s="49" t="s">
        <v>706</v>
      </c>
      <c r="F27" s="49" t="s">
        <v>707</v>
      </c>
      <c r="G27" s="49" t="s">
        <v>708</v>
      </c>
      <c r="H27" s="49" t="s">
        <v>709</v>
      </c>
      <c r="I27" s="48">
        <f t="shared" si="0"/>
        <v>18</v>
      </c>
      <c r="J27" s="93"/>
    </row>
    <row r="28" spans="1:10" s="36" customFormat="1" ht="27.75" customHeight="1" x14ac:dyDescent="0.25">
      <c r="A28" s="48">
        <v>21</v>
      </c>
      <c r="B28" s="82">
        <v>2310050028</v>
      </c>
      <c r="C28" s="55" t="s">
        <v>630</v>
      </c>
      <c r="D28" s="49" t="s">
        <v>705</v>
      </c>
      <c r="E28" s="49" t="s">
        <v>706</v>
      </c>
      <c r="F28" s="49" t="s">
        <v>707</v>
      </c>
      <c r="G28" s="49" t="s">
        <v>708</v>
      </c>
      <c r="H28" s="49" t="s">
        <v>709</v>
      </c>
      <c r="I28" s="48">
        <f t="shared" si="0"/>
        <v>18</v>
      </c>
      <c r="J28" s="93"/>
    </row>
    <row r="29" spans="1:10" s="36" customFormat="1" ht="27.75" customHeight="1" x14ac:dyDescent="0.25">
      <c r="A29" s="48">
        <v>22</v>
      </c>
      <c r="B29" s="82">
        <v>2310050030</v>
      </c>
      <c r="C29" s="55" t="s">
        <v>215</v>
      </c>
      <c r="D29" s="49" t="s">
        <v>705</v>
      </c>
      <c r="E29" s="49" t="s">
        <v>706</v>
      </c>
      <c r="F29" s="49" t="s">
        <v>707</v>
      </c>
      <c r="G29" s="49" t="s">
        <v>708</v>
      </c>
      <c r="H29" s="49" t="s">
        <v>709</v>
      </c>
      <c r="I29" s="48">
        <f t="shared" si="0"/>
        <v>18</v>
      </c>
      <c r="J29" s="93"/>
    </row>
    <row r="30" spans="1:10" s="36" customFormat="1" ht="27.75" customHeight="1" x14ac:dyDescent="0.25">
      <c r="A30" s="48">
        <v>23</v>
      </c>
      <c r="B30" s="82">
        <v>2310050031</v>
      </c>
      <c r="C30" s="86" t="s">
        <v>216</v>
      </c>
      <c r="D30" s="49" t="s">
        <v>705</v>
      </c>
      <c r="E30" s="49" t="s">
        <v>706</v>
      </c>
      <c r="F30" s="49" t="s">
        <v>707</v>
      </c>
      <c r="G30" s="49" t="s">
        <v>708</v>
      </c>
      <c r="H30" s="49" t="s">
        <v>709</v>
      </c>
      <c r="I30" s="48">
        <f t="shared" si="0"/>
        <v>18</v>
      </c>
      <c r="J30" s="93"/>
    </row>
    <row r="31" spans="1:10" s="36" customFormat="1" ht="27.75" customHeight="1" x14ac:dyDescent="0.25">
      <c r="A31" s="48">
        <v>24</v>
      </c>
      <c r="B31" s="82">
        <v>2310050032</v>
      </c>
      <c r="C31" s="86" t="s">
        <v>217</v>
      </c>
      <c r="D31" s="49" t="s">
        <v>705</v>
      </c>
      <c r="E31" s="49" t="s">
        <v>706</v>
      </c>
      <c r="F31" s="49" t="s">
        <v>707</v>
      </c>
      <c r="G31" s="49" t="s">
        <v>708</v>
      </c>
      <c r="H31" s="49" t="s">
        <v>709</v>
      </c>
      <c r="I31" s="48">
        <f t="shared" si="0"/>
        <v>18</v>
      </c>
      <c r="J31" s="93"/>
    </row>
    <row r="32" spans="1:10" s="36" customFormat="1" ht="27.75" customHeight="1" x14ac:dyDescent="0.25">
      <c r="A32" s="48">
        <v>25</v>
      </c>
      <c r="B32" s="82">
        <v>2310050033</v>
      </c>
      <c r="C32" s="86" t="s">
        <v>218</v>
      </c>
      <c r="D32" s="49" t="s">
        <v>705</v>
      </c>
      <c r="E32" s="49" t="s">
        <v>706</v>
      </c>
      <c r="F32" s="49" t="s">
        <v>707</v>
      </c>
      <c r="G32" s="49" t="s">
        <v>708</v>
      </c>
      <c r="H32" s="49" t="s">
        <v>709</v>
      </c>
      <c r="I32" s="48">
        <f t="shared" si="0"/>
        <v>18</v>
      </c>
      <c r="J32" s="93"/>
    </row>
    <row r="33" spans="1:10" s="36" customFormat="1" ht="27.75" customHeight="1" x14ac:dyDescent="0.25">
      <c r="A33" s="48">
        <v>26</v>
      </c>
      <c r="B33" s="82">
        <v>2310050034</v>
      </c>
      <c r="C33" s="55" t="s">
        <v>631</v>
      </c>
      <c r="D33" s="49" t="s">
        <v>705</v>
      </c>
      <c r="E33" s="49" t="s">
        <v>706</v>
      </c>
      <c r="F33" s="49" t="s">
        <v>707</v>
      </c>
      <c r="G33" s="49" t="s">
        <v>708</v>
      </c>
      <c r="H33" s="49" t="s">
        <v>709</v>
      </c>
      <c r="I33" s="48">
        <f t="shared" si="0"/>
        <v>18</v>
      </c>
      <c r="J33" s="93"/>
    </row>
    <row r="34" spans="1:10" s="36" customFormat="1" ht="27.75" customHeight="1" x14ac:dyDescent="0.25">
      <c r="A34" s="48">
        <v>27</v>
      </c>
      <c r="B34" s="82">
        <v>2310050035</v>
      </c>
      <c r="C34" s="55" t="s">
        <v>219</v>
      </c>
      <c r="D34" s="49" t="s">
        <v>705</v>
      </c>
      <c r="E34" s="49" t="s">
        <v>706</v>
      </c>
      <c r="F34" s="49" t="s">
        <v>707</v>
      </c>
      <c r="G34" s="49" t="s">
        <v>708</v>
      </c>
      <c r="H34" s="49" t="s">
        <v>709</v>
      </c>
      <c r="I34" s="48">
        <f t="shared" si="0"/>
        <v>18</v>
      </c>
      <c r="J34" s="93"/>
    </row>
    <row r="35" spans="1:10" s="36" customFormat="1" ht="27.75" customHeight="1" x14ac:dyDescent="0.25">
      <c r="A35" s="48">
        <v>28</v>
      </c>
      <c r="B35" s="82">
        <v>2310050036</v>
      </c>
      <c r="C35" s="86" t="s">
        <v>632</v>
      </c>
      <c r="D35" s="49" t="s">
        <v>705</v>
      </c>
      <c r="E35" s="49" t="s">
        <v>706</v>
      </c>
      <c r="F35" s="49" t="s">
        <v>707</v>
      </c>
      <c r="G35" s="49" t="s">
        <v>708</v>
      </c>
      <c r="H35" s="49" t="s">
        <v>709</v>
      </c>
      <c r="I35" s="48">
        <f t="shared" si="0"/>
        <v>18</v>
      </c>
      <c r="J35" s="93"/>
    </row>
    <row r="36" spans="1:10" s="36" customFormat="1" ht="27.75" customHeight="1" x14ac:dyDescent="0.25">
      <c r="A36" s="48">
        <v>29</v>
      </c>
      <c r="B36" s="82">
        <v>2310050037</v>
      </c>
      <c r="C36" s="55" t="s">
        <v>220</v>
      </c>
      <c r="D36" s="49" t="s">
        <v>705</v>
      </c>
      <c r="E36" s="49" t="s">
        <v>706</v>
      </c>
      <c r="F36" s="49" t="s">
        <v>707</v>
      </c>
      <c r="G36" s="49" t="s">
        <v>708</v>
      </c>
      <c r="H36" s="49" t="s">
        <v>709</v>
      </c>
      <c r="I36" s="48">
        <f t="shared" si="0"/>
        <v>18</v>
      </c>
      <c r="J36" s="93"/>
    </row>
    <row r="37" spans="1:10" s="36" customFormat="1" ht="27.75" customHeight="1" x14ac:dyDescent="0.25">
      <c r="A37" s="48">
        <v>30</v>
      </c>
      <c r="B37" s="82">
        <v>2310050038</v>
      </c>
      <c r="C37" s="86" t="s">
        <v>633</v>
      </c>
      <c r="D37" s="49" t="s">
        <v>705</v>
      </c>
      <c r="E37" s="49" t="s">
        <v>706</v>
      </c>
      <c r="F37" s="49" t="s">
        <v>707</v>
      </c>
      <c r="G37" s="49" t="s">
        <v>708</v>
      </c>
      <c r="H37" s="49" t="s">
        <v>709</v>
      </c>
      <c r="I37" s="48">
        <f t="shared" si="0"/>
        <v>18</v>
      </c>
      <c r="J37" s="93"/>
    </row>
    <row r="38" spans="1:10" s="36" customFormat="1" ht="27.75" customHeight="1" x14ac:dyDescent="0.25">
      <c r="A38" s="48">
        <v>31</v>
      </c>
      <c r="B38" s="82">
        <v>2310050039</v>
      </c>
      <c r="C38" s="86" t="s">
        <v>221</v>
      </c>
      <c r="D38" s="49" t="s">
        <v>705</v>
      </c>
      <c r="E38" s="49" t="s">
        <v>706</v>
      </c>
      <c r="F38" s="49" t="s">
        <v>707</v>
      </c>
      <c r="G38" s="49" t="s">
        <v>708</v>
      </c>
      <c r="H38" s="49" t="s">
        <v>709</v>
      </c>
      <c r="I38" s="48">
        <f t="shared" si="0"/>
        <v>18</v>
      </c>
      <c r="J38" s="93"/>
    </row>
    <row r="39" spans="1:10" s="36" customFormat="1" ht="27.75" customHeight="1" x14ac:dyDescent="0.25">
      <c r="A39" s="48">
        <v>32</v>
      </c>
      <c r="B39" s="82">
        <v>2310050040</v>
      </c>
      <c r="C39" s="55" t="s">
        <v>222</v>
      </c>
      <c r="D39" s="49" t="s">
        <v>705</v>
      </c>
      <c r="E39" s="49" t="s">
        <v>706</v>
      </c>
      <c r="F39" s="49" t="s">
        <v>707</v>
      </c>
      <c r="G39" s="49" t="s">
        <v>708</v>
      </c>
      <c r="H39" s="49" t="s">
        <v>709</v>
      </c>
      <c r="I39" s="48">
        <f t="shared" si="0"/>
        <v>18</v>
      </c>
      <c r="J39" s="93"/>
    </row>
    <row r="40" spans="1:10" s="36" customFormat="1" ht="27.75" customHeight="1" x14ac:dyDescent="0.25">
      <c r="A40" s="48">
        <v>33</v>
      </c>
      <c r="B40" s="82">
        <v>2310050041</v>
      </c>
      <c r="C40" s="86" t="s">
        <v>223</v>
      </c>
      <c r="D40" s="49" t="s">
        <v>705</v>
      </c>
      <c r="E40" s="49" t="s">
        <v>706</v>
      </c>
      <c r="F40" s="49" t="s">
        <v>707</v>
      </c>
      <c r="G40" s="49" t="s">
        <v>708</v>
      </c>
      <c r="H40" s="49" t="s">
        <v>709</v>
      </c>
      <c r="I40" s="48">
        <f t="shared" si="0"/>
        <v>18</v>
      </c>
      <c r="J40" s="93"/>
    </row>
    <row r="41" spans="1:10" s="36" customFormat="1" ht="27.75" customHeight="1" x14ac:dyDescent="0.25">
      <c r="A41" s="48">
        <v>34</v>
      </c>
      <c r="B41" s="90">
        <v>2310050043</v>
      </c>
      <c r="C41" s="91" t="s">
        <v>634</v>
      </c>
      <c r="D41" s="49" t="s">
        <v>705</v>
      </c>
      <c r="E41" s="49" t="s">
        <v>706</v>
      </c>
      <c r="F41" s="49" t="s">
        <v>707</v>
      </c>
      <c r="G41" s="49" t="s">
        <v>708</v>
      </c>
      <c r="H41" s="49" t="s">
        <v>709</v>
      </c>
      <c r="I41" s="48">
        <f t="shared" si="0"/>
        <v>18</v>
      </c>
      <c r="J41" s="93"/>
    </row>
    <row r="42" spans="1:10" s="36" customFormat="1" ht="27.75" customHeight="1" x14ac:dyDescent="0.25">
      <c r="A42" s="48">
        <v>35</v>
      </c>
      <c r="B42" s="48">
        <v>2310050044</v>
      </c>
      <c r="C42" s="56" t="s">
        <v>224</v>
      </c>
      <c r="D42" s="49" t="s">
        <v>705</v>
      </c>
      <c r="E42" s="49" t="s">
        <v>706</v>
      </c>
      <c r="F42" s="49" t="s">
        <v>707</v>
      </c>
      <c r="G42" s="49" t="s">
        <v>708</v>
      </c>
      <c r="H42" s="49" t="s">
        <v>709</v>
      </c>
      <c r="I42" s="48">
        <f t="shared" si="0"/>
        <v>18</v>
      </c>
      <c r="J42" s="93"/>
    </row>
    <row r="43" spans="1:10" s="36" customFormat="1" ht="27.75" customHeight="1" x14ac:dyDescent="0.25">
      <c r="A43" s="48">
        <v>36</v>
      </c>
      <c r="B43" s="48">
        <v>2310050046</v>
      </c>
      <c r="C43" s="56" t="s">
        <v>225</v>
      </c>
      <c r="D43" s="49" t="s">
        <v>705</v>
      </c>
      <c r="E43" s="49" t="s">
        <v>706</v>
      </c>
      <c r="F43" s="49" t="s">
        <v>707</v>
      </c>
      <c r="G43" s="49" t="s">
        <v>708</v>
      </c>
      <c r="H43" s="49" t="s">
        <v>709</v>
      </c>
      <c r="I43" s="48">
        <f t="shared" si="0"/>
        <v>18</v>
      </c>
      <c r="J43" s="93"/>
    </row>
    <row r="44" spans="1:10" s="36" customFormat="1" ht="27.75" customHeight="1" x14ac:dyDescent="0.25">
      <c r="A44" s="48">
        <v>37</v>
      </c>
      <c r="B44" s="48">
        <v>2310050047</v>
      </c>
      <c r="C44" s="56" t="s">
        <v>226</v>
      </c>
      <c r="D44" s="49" t="s">
        <v>705</v>
      </c>
      <c r="E44" s="49" t="s">
        <v>706</v>
      </c>
      <c r="F44" s="49" t="s">
        <v>707</v>
      </c>
      <c r="G44" s="49" t="s">
        <v>708</v>
      </c>
      <c r="H44" s="49" t="s">
        <v>709</v>
      </c>
      <c r="I44" s="48">
        <f t="shared" si="0"/>
        <v>18</v>
      </c>
      <c r="J44" s="93"/>
    </row>
    <row r="45" spans="1:10" s="36" customFormat="1" ht="27.75" customHeight="1" x14ac:dyDescent="0.25">
      <c r="A45" s="48">
        <v>38</v>
      </c>
      <c r="B45" s="48">
        <v>2310050048</v>
      </c>
      <c r="C45" s="56" t="s">
        <v>227</v>
      </c>
      <c r="D45" s="49" t="s">
        <v>705</v>
      </c>
      <c r="E45" s="49" t="s">
        <v>706</v>
      </c>
      <c r="F45" s="49" t="s">
        <v>707</v>
      </c>
      <c r="G45" s="49" t="s">
        <v>708</v>
      </c>
      <c r="H45" s="49" t="s">
        <v>709</v>
      </c>
      <c r="I45" s="48">
        <f t="shared" si="0"/>
        <v>18</v>
      </c>
      <c r="J45" s="93"/>
    </row>
    <row r="46" spans="1:10" s="36" customFormat="1" ht="27.75" customHeight="1" x14ac:dyDescent="0.25">
      <c r="A46" s="48">
        <v>39</v>
      </c>
      <c r="B46" s="48">
        <v>2310050049</v>
      </c>
      <c r="C46" s="56" t="s">
        <v>635</v>
      </c>
      <c r="D46" s="49" t="s">
        <v>705</v>
      </c>
      <c r="E46" s="49" t="s">
        <v>706</v>
      </c>
      <c r="F46" s="49" t="s">
        <v>707</v>
      </c>
      <c r="G46" s="49" t="s">
        <v>708</v>
      </c>
      <c r="H46" s="49" t="s">
        <v>709</v>
      </c>
      <c r="I46" s="48">
        <f t="shared" ref="I46:I51" si="1">$I$7-SUMIF(D46:H46,"",$D$7:$H$7)</f>
        <v>18</v>
      </c>
      <c r="J46" s="93"/>
    </row>
    <row r="47" spans="1:10" s="36" customFormat="1" ht="27.75" customHeight="1" x14ac:dyDescent="0.25">
      <c r="A47" s="48">
        <v>40</v>
      </c>
      <c r="B47" s="48">
        <v>2310050050</v>
      </c>
      <c r="C47" s="56" t="s">
        <v>636</v>
      </c>
      <c r="D47" s="49" t="s">
        <v>705</v>
      </c>
      <c r="E47" s="49" t="s">
        <v>706</v>
      </c>
      <c r="F47" s="49" t="s">
        <v>707</v>
      </c>
      <c r="G47" s="49" t="s">
        <v>708</v>
      </c>
      <c r="H47" s="49" t="s">
        <v>709</v>
      </c>
      <c r="I47" s="48">
        <f t="shared" si="1"/>
        <v>18</v>
      </c>
      <c r="J47" s="93"/>
    </row>
    <row r="48" spans="1:10" s="36" customFormat="1" ht="27.75" customHeight="1" x14ac:dyDescent="0.25">
      <c r="A48" s="48">
        <v>41</v>
      </c>
      <c r="B48" s="48">
        <v>2310050051</v>
      </c>
      <c r="C48" s="56" t="s">
        <v>228</v>
      </c>
      <c r="D48" s="49" t="s">
        <v>705</v>
      </c>
      <c r="E48" s="49" t="s">
        <v>706</v>
      </c>
      <c r="F48" s="49" t="s">
        <v>707</v>
      </c>
      <c r="G48" s="49" t="s">
        <v>708</v>
      </c>
      <c r="H48" s="49" t="s">
        <v>709</v>
      </c>
      <c r="I48" s="48">
        <f t="shared" si="1"/>
        <v>18</v>
      </c>
      <c r="J48" s="93"/>
    </row>
    <row r="49" spans="1:10" s="36" customFormat="1" ht="27.75" customHeight="1" x14ac:dyDescent="0.25">
      <c r="A49" s="48">
        <v>42</v>
      </c>
      <c r="B49" s="48">
        <v>2310050055</v>
      </c>
      <c r="C49" s="56" t="s">
        <v>229</v>
      </c>
      <c r="D49" s="49" t="s">
        <v>705</v>
      </c>
      <c r="E49" s="49" t="s">
        <v>706</v>
      </c>
      <c r="F49" s="49" t="s">
        <v>707</v>
      </c>
      <c r="G49" s="49" t="s">
        <v>708</v>
      </c>
      <c r="H49" s="49" t="s">
        <v>709</v>
      </c>
      <c r="I49" s="48">
        <f t="shared" si="1"/>
        <v>18</v>
      </c>
      <c r="J49" s="93"/>
    </row>
    <row r="50" spans="1:10" s="36" customFormat="1" ht="27.75" customHeight="1" x14ac:dyDescent="0.25">
      <c r="A50" s="48">
        <v>43</v>
      </c>
      <c r="B50" s="48">
        <v>2310050057</v>
      </c>
      <c r="C50" s="56" t="s">
        <v>230</v>
      </c>
      <c r="D50" s="49" t="s">
        <v>705</v>
      </c>
      <c r="E50" s="49" t="s">
        <v>706</v>
      </c>
      <c r="F50" s="49" t="s">
        <v>707</v>
      </c>
      <c r="G50" s="49" t="s">
        <v>708</v>
      </c>
      <c r="H50" s="49" t="s">
        <v>709</v>
      </c>
      <c r="I50" s="48">
        <f t="shared" si="1"/>
        <v>18</v>
      </c>
      <c r="J50" s="93"/>
    </row>
    <row r="51" spans="1:10" s="36" customFormat="1" ht="27.75" customHeight="1" x14ac:dyDescent="0.25">
      <c r="A51" s="48">
        <v>44</v>
      </c>
      <c r="B51" s="48">
        <v>2310050058</v>
      </c>
      <c r="C51" s="56" t="s">
        <v>231</v>
      </c>
      <c r="D51" s="49" t="s">
        <v>705</v>
      </c>
      <c r="E51" s="49" t="s">
        <v>706</v>
      </c>
      <c r="F51" s="49" t="s">
        <v>707</v>
      </c>
      <c r="G51" s="49" t="s">
        <v>708</v>
      </c>
      <c r="H51" s="49" t="s">
        <v>709</v>
      </c>
      <c r="I51" s="48">
        <f t="shared" si="1"/>
        <v>18</v>
      </c>
      <c r="J51" s="93"/>
    </row>
    <row r="52" spans="1:10" s="36" customFormat="1" ht="27.75" customHeight="1" x14ac:dyDescent="0.25">
      <c r="A52" s="43"/>
      <c r="B52" s="34"/>
      <c r="C52" s="34"/>
      <c r="D52" s="40"/>
      <c r="E52" s="40"/>
      <c r="F52" s="40"/>
      <c r="G52" s="40"/>
      <c r="H52" s="40"/>
      <c r="I52" s="35"/>
    </row>
    <row r="53" spans="1:10" s="36" customFormat="1" ht="27.75" customHeight="1" x14ac:dyDescent="0.25">
      <c r="A53" s="43"/>
      <c r="B53" s="34"/>
      <c r="C53" s="34"/>
      <c r="D53" s="40"/>
      <c r="E53" s="40"/>
      <c r="F53" s="40"/>
      <c r="G53" s="40"/>
      <c r="H53" s="40"/>
      <c r="I53" s="35"/>
    </row>
    <row r="54" spans="1:10" s="36" customFormat="1" ht="27.75" customHeight="1" x14ac:dyDescent="0.25">
      <c r="A54" s="43"/>
      <c r="B54" s="34"/>
      <c r="C54" s="34"/>
      <c r="D54" s="40"/>
      <c r="E54" s="40"/>
      <c r="F54" s="40"/>
      <c r="G54" s="40"/>
      <c r="H54" s="40"/>
      <c r="I54" s="35"/>
    </row>
    <row r="55" spans="1:10" s="36" customFormat="1" ht="27.75" customHeight="1" x14ac:dyDescent="0.25">
      <c r="A55" s="43"/>
      <c r="B55" s="34"/>
      <c r="C55" s="34"/>
      <c r="D55" s="40"/>
      <c r="E55" s="40"/>
      <c r="F55" s="40"/>
      <c r="G55" s="40"/>
      <c r="H55" s="40"/>
      <c r="I55" s="35"/>
    </row>
    <row r="56" spans="1:10" ht="24.75" customHeight="1" x14ac:dyDescent="0.25"/>
    <row r="57" spans="1:10" ht="24.75" customHeight="1" x14ac:dyDescent="0.25"/>
    <row r="58" spans="1:10" ht="24.75" customHeight="1" x14ac:dyDescent="0.25"/>
    <row r="59" spans="1:10" ht="24.75" customHeight="1" x14ac:dyDescent="0.25"/>
    <row r="60" spans="1:10" ht="24.75" customHeight="1" x14ac:dyDescent="0.25"/>
    <row r="61" spans="1:10" ht="24.75" customHeight="1" x14ac:dyDescent="0.25"/>
    <row r="62" spans="1:10" ht="24.75" customHeight="1" x14ac:dyDescent="0.25"/>
    <row r="63" spans="1:10" ht="24.75" customHeight="1" x14ac:dyDescent="0.25"/>
    <row r="64" spans="1:10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24.75" customHeight="1" x14ac:dyDescent="0.25"/>
    <row r="120" ht="24.7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</sheetData>
  <autoFilter ref="A6:I45">
    <filterColumn colId="2" showButton="0"/>
  </autoFilter>
  <mergeCells count="6">
    <mergeCell ref="J6:J7"/>
    <mergeCell ref="A7:C7"/>
    <mergeCell ref="A1:C1"/>
    <mergeCell ref="A2:C2"/>
    <mergeCell ref="A3:C3"/>
    <mergeCell ref="A4:I4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topLeftCell="A4" zoomScale="90" zoomScaleNormal="9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K46" sqref="K46"/>
    </sheetView>
  </sheetViews>
  <sheetFormatPr defaultColWidth="14.42578125" defaultRowHeight="15.75" x14ac:dyDescent="0.25"/>
  <cols>
    <col min="1" max="1" width="5.140625" style="46" bestFit="1" customWidth="1"/>
    <col min="2" max="2" width="13.7109375" style="34" customWidth="1"/>
    <col min="3" max="3" width="26.42578125" style="34" bestFit="1" customWidth="1"/>
    <col min="4" max="4" width="15.140625" style="40" customWidth="1"/>
    <col min="5" max="5" width="13.7109375" style="40" customWidth="1"/>
    <col min="6" max="6" width="15" style="40" customWidth="1"/>
    <col min="7" max="7" width="15.5703125" style="40" customWidth="1"/>
    <col min="8" max="8" width="9.5703125" style="40" customWidth="1"/>
    <col min="9" max="16384" width="14.42578125" style="34"/>
  </cols>
  <sheetData>
    <row r="1" spans="1:9" ht="15.75" customHeight="1" x14ac:dyDescent="0.25">
      <c r="A1" s="139" t="s">
        <v>56</v>
      </c>
      <c r="B1" s="139"/>
      <c r="C1" s="139"/>
      <c r="D1" s="143"/>
      <c r="E1" s="143"/>
      <c r="F1" s="143"/>
      <c r="G1" s="143"/>
      <c r="H1" s="143"/>
    </row>
    <row r="2" spans="1:9" ht="15.75" customHeight="1" x14ac:dyDescent="0.25">
      <c r="A2" s="139" t="s">
        <v>57</v>
      </c>
      <c r="B2" s="139"/>
      <c r="C2" s="139"/>
      <c r="D2" s="143"/>
      <c r="E2" s="143"/>
      <c r="F2" s="143"/>
      <c r="G2" s="143"/>
      <c r="H2" s="143"/>
    </row>
    <row r="3" spans="1:9" x14ac:dyDescent="0.25">
      <c r="A3" s="140" t="s">
        <v>58</v>
      </c>
      <c r="B3" s="140"/>
      <c r="C3" s="140"/>
    </row>
    <row r="4" spans="1:9" ht="39.75" customHeight="1" x14ac:dyDescent="0.25">
      <c r="A4" s="141" t="s">
        <v>643</v>
      </c>
      <c r="B4" s="142"/>
      <c r="C4" s="142"/>
      <c r="D4" s="142"/>
      <c r="E4" s="142"/>
      <c r="F4" s="142"/>
      <c r="G4" s="142"/>
      <c r="H4" s="142"/>
    </row>
    <row r="6" spans="1:9" s="47" customFormat="1" ht="62.25" customHeight="1" x14ac:dyDescent="0.25">
      <c r="A6" s="45" t="s">
        <v>52</v>
      </c>
      <c r="B6" s="44" t="s">
        <v>45</v>
      </c>
      <c r="C6" s="53" t="s">
        <v>51</v>
      </c>
      <c r="D6" s="33" t="s">
        <v>644</v>
      </c>
      <c r="E6" s="50" t="s">
        <v>61</v>
      </c>
      <c r="F6" s="50" t="s">
        <v>645</v>
      </c>
      <c r="G6" s="44" t="s">
        <v>646</v>
      </c>
      <c r="H6" s="44" t="s">
        <v>53</v>
      </c>
      <c r="I6" s="132" t="s">
        <v>660</v>
      </c>
    </row>
    <row r="7" spans="1:9" s="47" customFormat="1" ht="23.25" customHeight="1" x14ac:dyDescent="0.25">
      <c r="A7" s="136" t="s">
        <v>54</v>
      </c>
      <c r="B7" s="137"/>
      <c r="C7" s="137"/>
      <c r="D7" s="37">
        <v>3</v>
      </c>
      <c r="E7" s="50">
        <v>3</v>
      </c>
      <c r="F7" s="50">
        <v>5</v>
      </c>
      <c r="G7" s="44">
        <v>5</v>
      </c>
      <c r="H7" s="92">
        <f>SUM(D7:G7)</f>
        <v>16</v>
      </c>
      <c r="I7" s="132"/>
    </row>
    <row r="8" spans="1:9" s="36" customFormat="1" ht="27.75" customHeight="1" x14ac:dyDescent="0.25">
      <c r="A8" s="48">
        <v>1</v>
      </c>
      <c r="B8" s="48">
        <v>2310040002</v>
      </c>
      <c r="C8" s="86" t="s">
        <v>612</v>
      </c>
      <c r="D8" s="49" t="s">
        <v>701</v>
      </c>
      <c r="E8" s="49" t="s">
        <v>702</v>
      </c>
      <c r="F8" s="49" t="s">
        <v>703</v>
      </c>
      <c r="G8" s="49" t="s">
        <v>704</v>
      </c>
      <c r="H8" s="48">
        <f t="shared" ref="H8:H48" si="0">$H$7-SUMIF(D8:G8,"",$D$7:$G$7)</f>
        <v>16</v>
      </c>
      <c r="I8" s="93"/>
    </row>
    <row r="9" spans="1:9" s="36" customFormat="1" ht="27.75" customHeight="1" x14ac:dyDescent="0.25">
      <c r="A9" s="48">
        <v>2</v>
      </c>
      <c r="B9" s="49">
        <v>2310040003</v>
      </c>
      <c r="C9" s="86" t="s">
        <v>175</v>
      </c>
      <c r="D9" s="49" t="s">
        <v>701</v>
      </c>
      <c r="E9" s="49" t="s">
        <v>702</v>
      </c>
      <c r="F9" s="49" t="s">
        <v>703</v>
      </c>
      <c r="G9" s="49" t="s">
        <v>704</v>
      </c>
      <c r="H9" s="48">
        <f t="shared" si="0"/>
        <v>16</v>
      </c>
      <c r="I9" s="93"/>
    </row>
    <row r="10" spans="1:9" s="36" customFormat="1" ht="27.75" customHeight="1" x14ac:dyDescent="0.25">
      <c r="A10" s="48">
        <v>3</v>
      </c>
      <c r="B10" s="48">
        <v>2310040004</v>
      </c>
      <c r="C10" s="86" t="s">
        <v>613</v>
      </c>
      <c r="D10" s="49" t="s">
        <v>701</v>
      </c>
      <c r="E10" s="49" t="s">
        <v>702</v>
      </c>
      <c r="F10" s="49" t="s">
        <v>703</v>
      </c>
      <c r="G10" s="49" t="s">
        <v>704</v>
      </c>
      <c r="H10" s="48">
        <f t="shared" si="0"/>
        <v>16</v>
      </c>
      <c r="I10" s="93"/>
    </row>
    <row r="11" spans="1:9" s="36" customFormat="1" ht="27.75" customHeight="1" x14ac:dyDescent="0.25">
      <c r="A11" s="48">
        <v>4</v>
      </c>
      <c r="B11" s="107">
        <v>2310040005</v>
      </c>
      <c r="C11" s="103" t="s">
        <v>614</v>
      </c>
      <c r="D11" s="107"/>
      <c r="E11" s="107"/>
      <c r="F11" s="107"/>
      <c r="G11" s="107"/>
      <c r="H11" s="99">
        <f t="shared" si="0"/>
        <v>0</v>
      </c>
      <c r="I11" s="102" t="s">
        <v>710</v>
      </c>
    </row>
    <row r="12" spans="1:9" s="36" customFormat="1" ht="27.75" customHeight="1" x14ac:dyDescent="0.25">
      <c r="A12" s="48">
        <v>5</v>
      </c>
      <c r="B12" s="48">
        <v>2310040006</v>
      </c>
      <c r="C12" s="86" t="s">
        <v>615</v>
      </c>
      <c r="D12" s="49" t="s">
        <v>701</v>
      </c>
      <c r="E12" s="49" t="s">
        <v>702</v>
      </c>
      <c r="F12" s="49" t="s">
        <v>703</v>
      </c>
      <c r="G12" s="49" t="s">
        <v>704</v>
      </c>
      <c r="H12" s="48">
        <f t="shared" si="0"/>
        <v>16</v>
      </c>
      <c r="I12" s="93"/>
    </row>
    <row r="13" spans="1:9" s="36" customFormat="1" ht="27.75" customHeight="1" x14ac:dyDescent="0.25">
      <c r="A13" s="48">
        <v>6</v>
      </c>
      <c r="B13" s="48">
        <v>2310040008</v>
      </c>
      <c r="C13" s="86" t="s">
        <v>176</v>
      </c>
      <c r="D13" s="49" t="s">
        <v>701</v>
      </c>
      <c r="E13" s="49" t="s">
        <v>702</v>
      </c>
      <c r="F13" s="49" t="s">
        <v>703</v>
      </c>
      <c r="G13" s="49" t="s">
        <v>704</v>
      </c>
      <c r="H13" s="48">
        <f t="shared" si="0"/>
        <v>16</v>
      </c>
      <c r="I13" s="93"/>
    </row>
    <row r="14" spans="1:9" s="36" customFormat="1" ht="27.75" customHeight="1" x14ac:dyDescent="0.25">
      <c r="A14" s="48">
        <v>7</v>
      </c>
      <c r="B14" s="49">
        <v>2310040009</v>
      </c>
      <c r="C14" s="86" t="s">
        <v>177</v>
      </c>
      <c r="D14" s="49" t="s">
        <v>701</v>
      </c>
      <c r="E14" s="49" t="s">
        <v>702</v>
      </c>
      <c r="F14" s="49" t="s">
        <v>703</v>
      </c>
      <c r="G14" s="49" t="s">
        <v>704</v>
      </c>
      <c r="H14" s="48">
        <f t="shared" si="0"/>
        <v>16</v>
      </c>
      <c r="I14" s="93"/>
    </row>
    <row r="15" spans="1:9" s="36" customFormat="1" ht="27.75" customHeight="1" x14ac:dyDescent="0.25">
      <c r="A15" s="48">
        <v>8</v>
      </c>
      <c r="B15" s="49">
        <v>2310040010</v>
      </c>
      <c r="C15" s="56" t="s">
        <v>522</v>
      </c>
      <c r="D15" s="49" t="s">
        <v>701</v>
      </c>
      <c r="E15" s="49" t="s">
        <v>702</v>
      </c>
      <c r="F15" s="49" t="s">
        <v>703</v>
      </c>
      <c r="G15" s="49" t="s">
        <v>704</v>
      </c>
      <c r="H15" s="48">
        <f t="shared" si="0"/>
        <v>16</v>
      </c>
      <c r="I15" s="93"/>
    </row>
    <row r="16" spans="1:9" s="36" customFormat="1" ht="27.75" customHeight="1" x14ac:dyDescent="0.25">
      <c r="A16" s="48">
        <v>9</v>
      </c>
      <c r="B16" s="49">
        <v>2310040012</v>
      </c>
      <c r="C16" s="86" t="s">
        <v>178</v>
      </c>
      <c r="D16" s="49" t="s">
        <v>701</v>
      </c>
      <c r="E16" s="49" t="s">
        <v>702</v>
      </c>
      <c r="F16" s="49" t="s">
        <v>703</v>
      </c>
      <c r="G16" s="49" t="s">
        <v>704</v>
      </c>
      <c r="H16" s="48">
        <f t="shared" si="0"/>
        <v>16</v>
      </c>
      <c r="I16" s="93"/>
    </row>
    <row r="17" spans="1:9" s="36" customFormat="1" ht="27.75" customHeight="1" x14ac:dyDescent="0.25">
      <c r="A17" s="48">
        <v>10</v>
      </c>
      <c r="B17" s="48">
        <v>2310040013</v>
      </c>
      <c r="C17" s="86" t="s">
        <v>179</v>
      </c>
      <c r="D17" s="49" t="s">
        <v>701</v>
      </c>
      <c r="E17" s="49" t="s">
        <v>702</v>
      </c>
      <c r="F17" s="49" t="s">
        <v>703</v>
      </c>
      <c r="G17" s="49" t="s">
        <v>704</v>
      </c>
      <c r="H17" s="48">
        <f t="shared" si="0"/>
        <v>16</v>
      </c>
      <c r="I17" s="93"/>
    </row>
    <row r="18" spans="1:9" s="36" customFormat="1" ht="27.75" customHeight="1" x14ac:dyDescent="0.25">
      <c r="A18" s="48">
        <v>11</v>
      </c>
      <c r="B18" s="49">
        <v>2310040014</v>
      </c>
      <c r="C18" s="86" t="s">
        <v>180</v>
      </c>
      <c r="D18" s="49" t="s">
        <v>701</v>
      </c>
      <c r="E18" s="49" t="s">
        <v>702</v>
      </c>
      <c r="F18" s="49" t="s">
        <v>703</v>
      </c>
      <c r="G18" s="49" t="s">
        <v>704</v>
      </c>
      <c r="H18" s="48">
        <f t="shared" si="0"/>
        <v>16</v>
      </c>
      <c r="I18" s="93"/>
    </row>
    <row r="19" spans="1:9" s="36" customFormat="1" ht="27.75" customHeight="1" x14ac:dyDescent="0.25">
      <c r="A19" s="48">
        <v>12</v>
      </c>
      <c r="B19" s="48">
        <v>2310040015</v>
      </c>
      <c r="C19" s="56" t="s">
        <v>181</v>
      </c>
      <c r="D19" s="49" t="s">
        <v>701</v>
      </c>
      <c r="E19" s="49" t="s">
        <v>702</v>
      </c>
      <c r="F19" s="49" t="s">
        <v>703</v>
      </c>
      <c r="G19" s="49" t="s">
        <v>704</v>
      </c>
      <c r="H19" s="48">
        <f t="shared" si="0"/>
        <v>16</v>
      </c>
      <c r="I19" s="93"/>
    </row>
    <row r="20" spans="1:9" s="36" customFormat="1" ht="27.75" customHeight="1" x14ac:dyDescent="0.25">
      <c r="A20" s="48">
        <v>13</v>
      </c>
      <c r="B20" s="49">
        <v>2310040016</v>
      </c>
      <c r="C20" s="86" t="s">
        <v>182</v>
      </c>
      <c r="D20" s="49" t="s">
        <v>701</v>
      </c>
      <c r="E20" s="49" t="s">
        <v>702</v>
      </c>
      <c r="F20" s="49" t="s">
        <v>703</v>
      </c>
      <c r="G20" s="49" t="s">
        <v>704</v>
      </c>
      <c r="H20" s="48">
        <f t="shared" si="0"/>
        <v>16</v>
      </c>
      <c r="I20" s="93"/>
    </row>
    <row r="21" spans="1:9" s="36" customFormat="1" ht="27.75" customHeight="1" x14ac:dyDescent="0.25">
      <c r="A21" s="48">
        <v>14</v>
      </c>
      <c r="B21" s="48">
        <v>2310040017</v>
      </c>
      <c r="C21" s="86" t="s">
        <v>183</v>
      </c>
      <c r="D21" s="49" t="s">
        <v>701</v>
      </c>
      <c r="E21" s="49" t="s">
        <v>702</v>
      </c>
      <c r="F21" s="49" t="s">
        <v>703</v>
      </c>
      <c r="G21" s="49" t="s">
        <v>704</v>
      </c>
      <c r="H21" s="48">
        <f t="shared" si="0"/>
        <v>16</v>
      </c>
      <c r="I21" s="93"/>
    </row>
    <row r="22" spans="1:9" s="36" customFormat="1" ht="27.75" customHeight="1" x14ac:dyDescent="0.25">
      <c r="A22" s="48">
        <v>15</v>
      </c>
      <c r="B22" s="49">
        <v>2310040018</v>
      </c>
      <c r="C22" s="86" t="s">
        <v>184</v>
      </c>
      <c r="D22" s="49" t="s">
        <v>701</v>
      </c>
      <c r="E22" s="49" t="s">
        <v>702</v>
      </c>
      <c r="F22" s="49" t="s">
        <v>703</v>
      </c>
      <c r="G22" s="49" t="s">
        <v>704</v>
      </c>
      <c r="H22" s="48">
        <f t="shared" si="0"/>
        <v>16</v>
      </c>
      <c r="I22" s="93"/>
    </row>
    <row r="23" spans="1:9" s="36" customFormat="1" ht="27.75" customHeight="1" x14ac:dyDescent="0.25">
      <c r="A23" s="48">
        <v>16</v>
      </c>
      <c r="B23" s="48">
        <v>2310040019</v>
      </c>
      <c r="C23" s="86" t="s">
        <v>616</v>
      </c>
      <c r="D23" s="49" t="s">
        <v>701</v>
      </c>
      <c r="E23" s="49" t="s">
        <v>702</v>
      </c>
      <c r="F23" s="49" t="s">
        <v>703</v>
      </c>
      <c r="G23" s="49" t="s">
        <v>704</v>
      </c>
      <c r="H23" s="48">
        <f t="shared" si="0"/>
        <v>16</v>
      </c>
      <c r="I23" s="93"/>
    </row>
    <row r="24" spans="1:9" s="36" customFormat="1" ht="27.75" customHeight="1" x14ac:dyDescent="0.25">
      <c r="A24" s="48">
        <v>17</v>
      </c>
      <c r="B24" s="49">
        <v>2310040020</v>
      </c>
      <c r="C24" s="55" t="s">
        <v>617</v>
      </c>
      <c r="D24" s="49" t="s">
        <v>701</v>
      </c>
      <c r="E24" s="49" t="s">
        <v>702</v>
      </c>
      <c r="F24" s="49" t="s">
        <v>703</v>
      </c>
      <c r="G24" s="49" t="s">
        <v>704</v>
      </c>
      <c r="H24" s="48">
        <f t="shared" si="0"/>
        <v>16</v>
      </c>
      <c r="I24" s="93"/>
    </row>
    <row r="25" spans="1:9" s="36" customFormat="1" ht="27.75" customHeight="1" x14ac:dyDescent="0.25">
      <c r="A25" s="48">
        <v>18</v>
      </c>
      <c r="B25" s="48">
        <v>2310040021</v>
      </c>
      <c r="C25" s="86" t="s">
        <v>185</v>
      </c>
      <c r="D25" s="49" t="s">
        <v>701</v>
      </c>
      <c r="E25" s="49" t="s">
        <v>702</v>
      </c>
      <c r="F25" s="49" t="s">
        <v>703</v>
      </c>
      <c r="G25" s="49" t="s">
        <v>704</v>
      </c>
      <c r="H25" s="48">
        <f t="shared" si="0"/>
        <v>16</v>
      </c>
      <c r="I25" s="93"/>
    </row>
    <row r="26" spans="1:9" s="36" customFormat="1" ht="27.75" customHeight="1" x14ac:dyDescent="0.25">
      <c r="A26" s="48">
        <v>19</v>
      </c>
      <c r="B26" s="49">
        <v>2310040022</v>
      </c>
      <c r="C26" s="86" t="s">
        <v>186</v>
      </c>
      <c r="D26" s="49" t="s">
        <v>701</v>
      </c>
      <c r="E26" s="49" t="s">
        <v>702</v>
      </c>
      <c r="F26" s="49" t="s">
        <v>703</v>
      </c>
      <c r="G26" s="49" t="s">
        <v>704</v>
      </c>
      <c r="H26" s="48">
        <f t="shared" si="0"/>
        <v>16</v>
      </c>
      <c r="I26" s="93"/>
    </row>
    <row r="27" spans="1:9" s="36" customFormat="1" ht="27.75" customHeight="1" x14ac:dyDescent="0.25">
      <c r="A27" s="48">
        <v>20</v>
      </c>
      <c r="B27" s="48">
        <v>2310040023</v>
      </c>
      <c r="C27" s="86" t="s">
        <v>187</v>
      </c>
      <c r="D27" s="49" t="s">
        <v>701</v>
      </c>
      <c r="E27" s="49" t="s">
        <v>702</v>
      </c>
      <c r="F27" s="49" t="s">
        <v>703</v>
      </c>
      <c r="G27" s="49" t="s">
        <v>704</v>
      </c>
      <c r="H27" s="48">
        <f t="shared" si="0"/>
        <v>16</v>
      </c>
      <c r="I27" s="93"/>
    </row>
    <row r="28" spans="1:9" s="36" customFormat="1" ht="27.75" customHeight="1" x14ac:dyDescent="0.25">
      <c r="A28" s="48">
        <v>21</v>
      </c>
      <c r="B28" s="49">
        <v>2310040024</v>
      </c>
      <c r="C28" s="86" t="s">
        <v>188</v>
      </c>
      <c r="D28" s="49" t="s">
        <v>701</v>
      </c>
      <c r="E28" s="49" t="s">
        <v>702</v>
      </c>
      <c r="F28" s="49" t="s">
        <v>703</v>
      </c>
      <c r="G28" s="49" t="s">
        <v>704</v>
      </c>
      <c r="H28" s="48">
        <f t="shared" si="0"/>
        <v>16</v>
      </c>
      <c r="I28" s="93"/>
    </row>
    <row r="29" spans="1:9" s="36" customFormat="1" ht="27.75" customHeight="1" x14ac:dyDescent="0.25">
      <c r="A29" s="48">
        <v>22</v>
      </c>
      <c r="B29" s="48">
        <v>2310040025</v>
      </c>
      <c r="C29" s="86" t="s">
        <v>189</v>
      </c>
      <c r="D29" s="49" t="s">
        <v>701</v>
      </c>
      <c r="E29" s="49" t="s">
        <v>702</v>
      </c>
      <c r="F29" s="49" t="s">
        <v>703</v>
      </c>
      <c r="G29" s="49" t="s">
        <v>704</v>
      </c>
      <c r="H29" s="48">
        <f t="shared" si="0"/>
        <v>16</v>
      </c>
      <c r="I29" s="93"/>
    </row>
    <row r="30" spans="1:9" s="36" customFormat="1" ht="27.75" customHeight="1" x14ac:dyDescent="0.25">
      <c r="A30" s="48">
        <v>23</v>
      </c>
      <c r="B30" s="49">
        <v>2310040026</v>
      </c>
      <c r="C30" s="86" t="s">
        <v>190</v>
      </c>
      <c r="D30" s="49" t="s">
        <v>701</v>
      </c>
      <c r="E30" s="49" t="s">
        <v>702</v>
      </c>
      <c r="F30" s="49" t="s">
        <v>703</v>
      </c>
      <c r="G30" s="49" t="s">
        <v>704</v>
      </c>
      <c r="H30" s="48">
        <f t="shared" si="0"/>
        <v>16</v>
      </c>
      <c r="I30" s="93"/>
    </row>
    <row r="31" spans="1:9" s="36" customFormat="1" ht="27.75" customHeight="1" x14ac:dyDescent="0.25">
      <c r="A31" s="48">
        <v>24</v>
      </c>
      <c r="B31" s="48">
        <v>2310040027</v>
      </c>
      <c r="C31" s="56" t="s">
        <v>618</v>
      </c>
      <c r="D31" s="49" t="s">
        <v>701</v>
      </c>
      <c r="E31" s="49" t="s">
        <v>702</v>
      </c>
      <c r="F31" s="49" t="s">
        <v>703</v>
      </c>
      <c r="G31" s="49" t="s">
        <v>704</v>
      </c>
      <c r="H31" s="48">
        <f t="shared" si="0"/>
        <v>16</v>
      </c>
      <c r="I31" s="93"/>
    </row>
    <row r="32" spans="1:9" s="36" customFormat="1" ht="27.75" customHeight="1" x14ac:dyDescent="0.25">
      <c r="A32" s="48">
        <v>25</v>
      </c>
      <c r="B32" s="49">
        <v>2310040028</v>
      </c>
      <c r="C32" s="56" t="s">
        <v>191</v>
      </c>
      <c r="D32" s="49" t="s">
        <v>701</v>
      </c>
      <c r="E32" s="49" t="s">
        <v>702</v>
      </c>
      <c r="F32" s="49" t="s">
        <v>703</v>
      </c>
      <c r="G32" s="49" t="s">
        <v>704</v>
      </c>
      <c r="H32" s="48">
        <f t="shared" si="0"/>
        <v>16</v>
      </c>
      <c r="I32" s="93"/>
    </row>
    <row r="33" spans="1:9" s="36" customFormat="1" ht="27.75" customHeight="1" x14ac:dyDescent="0.25">
      <c r="A33" s="48">
        <v>26</v>
      </c>
      <c r="B33" s="48">
        <v>2310040029</v>
      </c>
      <c r="C33" s="86" t="s">
        <v>619</v>
      </c>
      <c r="D33" s="49" t="s">
        <v>701</v>
      </c>
      <c r="E33" s="49" t="s">
        <v>702</v>
      </c>
      <c r="F33" s="49" t="s">
        <v>703</v>
      </c>
      <c r="G33" s="49" t="s">
        <v>704</v>
      </c>
      <c r="H33" s="48">
        <f t="shared" si="0"/>
        <v>16</v>
      </c>
      <c r="I33" s="93"/>
    </row>
    <row r="34" spans="1:9" s="36" customFormat="1" ht="27.75" customHeight="1" x14ac:dyDescent="0.25">
      <c r="A34" s="48">
        <v>27</v>
      </c>
      <c r="B34" s="49">
        <v>2310040030</v>
      </c>
      <c r="C34" s="86" t="s">
        <v>192</v>
      </c>
      <c r="D34" s="49" t="s">
        <v>701</v>
      </c>
      <c r="E34" s="49" t="s">
        <v>702</v>
      </c>
      <c r="F34" s="49" t="s">
        <v>703</v>
      </c>
      <c r="G34" s="49" t="s">
        <v>704</v>
      </c>
      <c r="H34" s="48">
        <f t="shared" si="0"/>
        <v>16</v>
      </c>
      <c r="I34" s="93"/>
    </row>
    <row r="35" spans="1:9" s="36" customFormat="1" ht="27.75" customHeight="1" x14ac:dyDescent="0.25">
      <c r="A35" s="48">
        <v>28</v>
      </c>
      <c r="B35" s="49">
        <v>2310040031</v>
      </c>
      <c r="C35" s="86" t="s">
        <v>193</v>
      </c>
      <c r="D35" s="49" t="s">
        <v>701</v>
      </c>
      <c r="E35" s="49" t="s">
        <v>702</v>
      </c>
      <c r="F35" s="49" t="s">
        <v>703</v>
      </c>
      <c r="G35" s="49" t="s">
        <v>704</v>
      </c>
      <c r="H35" s="48">
        <f t="shared" si="0"/>
        <v>16</v>
      </c>
      <c r="I35" s="93"/>
    </row>
    <row r="36" spans="1:9" s="36" customFormat="1" ht="27.75" customHeight="1" x14ac:dyDescent="0.25">
      <c r="A36" s="48">
        <v>29</v>
      </c>
      <c r="B36" s="49">
        <v>2310040032</v>
      </c>
      <c r="C36" s="56" t="s">
        <v>194</v>
      </c>
      <c r="D36" s="49" t="s">
        <v>701</v>
      </c>
      <c r="E36" s="49" t="s">
        <v>702</v>
      </c>
      <c r="F36" s="49" t="s">
        <v>703</v>
      </c>
      <c r="G36" s="49" t="s">
        <v>704</v>
      </c>
      <c r="H36" s="48">
        <f t="shared" si="0"/>
        <v>16</v>
      </c>
      <c r="I36" s="93"/>
    </row>
    <row r="37" spans="1:9" s="36" customFormat="1" ht="27.75" customHeight="1" x14ac:dyDescent="0.25">
      <c r="A37" s="48">
        <v>30</v>
      </c>
      <c r="B37" s="49">
        <v>2310040033</v>
      </c>
      <c r="C37" s="86" t="s">
        <v>620</v>
      </c>
      <c r="D37" s="49" t="s">
        <v>701</v>
      </c>
      <c r="E37" s="49" t="s">
        <v>702</v>
      </c>
      <c r="F37" s="49" t="s">
        <v>703</v>
      </c>
      <c r="G37" s="49" t="s">
        <v>704</v>
      </c>
      <c r="H37" s="48">
        <f t="shared" si="0"/>
        <v>16</v>
      </c>
      <c r="I37" s="93"/>
    </row>
    <row r="38" spans="1:9" s="36" customFormat="1" ht="27.75" customHeight="1" x14ac:dyDescent="0.25">
      <c r="A38" s="48">
        <v>31</v>
      </c>
      <c r="B38" s="48">
        <v>2310040034</v>
      </c>
      <c r="C38" s="56" t="s">
        <v>621</v>
      </c>
      <c r="D38" s="49" t="s">
        <v>701</v>
      </c>
      <c r="E38" s="49" t="s">
        <v>702</v>
      </c>
      <c r="F38" s="49" t="s">
        <v>703</v>
      </c>
      <c r="G38" s="49" t="s">
        <v>704</v>
      </c>
      <c r="H38" s="48">
        <f t="shared" si="0"/>
        <v>16</v>
      </c>
      <c r="I38" s="93"/>
    </row>
    <row r="39" spans="1:9" s="36" customFormat="1" ht="27.75" customHeight="1" x14ac:dyDescent="0.25">
      <c r="A39" s="48">
        <v>32</v>
      </c>
      <c r="B39" s="48">
        <v>2310040036</v>
      </c>
      <c r="C39" s="56" t="s">
        <v>195</v>
      </c>
      <c r="D39" s="49" t="s">
        <v>701</v>
      </c>
      <c r="E39" s="49" t="s">
        <v>702</v>
      </c>
      <c r="F39" s="49" t="s">
        <v>703</v>
      </c>
      <c r="G39" s="49" t="s">
        <v>704</v>
      </c>
      <c r="H39" s="48">
        <f t="shared" si="0"/>
        <v>16</v>
      </c>
      <c r="I39" s="93"/>
    </row>
    <row r="40" spans="1:9" s="36" customFormat="1" ht="27.75" customHeight="1" x14ac:dyDescent="0.25">
      <c r="A40" s="48">
        <v>33</v>
      </c>
      <c r="B40" s="48">
        <v>2310040039</v>
      </c>
      <c r="C40" s="55" t="s">
        <v>524</v>
      </c>
      <c r="D40" s="49" t="s">
        <v>701</v>
      </c>
      <c r="E40" s="49" t="s">
        <v>702</v>
      </c>
      <c r="F40" s="49" t="s">
        <v>703</v>
      </c>
      <c r="G40" s="49" t="s">
        <v>704</v>
      </c>
      <c r="H40" s="48">
        <f t="shared" si="0"/>
        <v>16</v>
      </c>
      <c r="I40" s="93"/>
    </row>
    <row r="41" spans="1:9" s="36" customFormat="1" ht="27.75" customHeight="1" x14ac:dyDescent="0.25">
      <c r="A41" s="48">
        <v>34</v>
      </c>
      <c r="B41" s="48">
        <v>2310040040</v>
      </c>
      <c r="C41" s="56" t="s">
        <v>622</v>
      </c>
      <c r="D41" s="49" t="s">
        <v>701</v>
      </c>
      <c r="E41" s="49" t="s">
        <v>702</v>
      </c>
      <c r="F41" s="49" t="s">
        <v>703</v>
      </c>
      <c r="G41" s="49" t="s">
        <v>704</v>
      </c>
      <c r="H41" s="48">
        <f t="shared" si="0"/>
        <v>16</v>
      </c>
      <c r="I41" s="93"/>
    </row>
    <row r="42" spans="1:9" s="36" customFormat="1" ht="27.75" customHeight="1" x14ac:dyDescent="0.25">
      <c r="A42" s="48">
        <v>35</v>
      </c>
      <c r="B42" s="48">
        <v>2310040041</v>
      </c>
      <c r="C42" s="55" t="s">
        <v>376</v>
      </c>
      <c r="D42" s="49" t="s">
        <v>701</v>
      </c>
      <c r="E42" s="49" t="s">
        <v>702</v>
      </c>
      <c r="F42" s="49" t="s">
        <v>703</v>
      </c>
      <c r="G42" s="49" t="s">
        <v>704</v>
      </c>
      <c r="H42" s="48">
        <f t="shared" si="0"/>
        <v>16</v>
      </c>
      <c r="I42" s="93"/>
    </row>
    <row r="43" spans="1:9" s="36" customFormat="1" ht="27.75" customHeight="1" x14ac:dyDescent="0.25">
      <c r="A43" s="48">
        <v>36</v>
      </c>
      <c r="B43" s="48">
        <v>2310040042</v>
      </c>
      <c r="C43" s="55" t="s">
        <v>623</v>
      </c>
      <c r="D43" s="49" t="s">
        <v>701</v>
      </c>
      <c r="E43" s="49" t="s">
        <v>702</v>
      </c>
      <c r="F43" s="49" t="s">
        <v>703</v>
      </c>
      <c r="G43" s="49" t="s">
        <v>704</v>
      </c>
      <c r="H43" s="48">
        <f t="shared" si="0"/>
        <v>16</v>
      </c>
      <c r="I43" s="93"/>
    </row>
    <row r="44" spans="1:9" s="36" customFormat="1" ht="27.75" customHeight="1" x14ac:dyDescent="0.25">
      <c r="A44" s="48">
        <v>37</v>
      </c>
      <c r="B44" s="99">
        <v>2310040043</v>
      </c>
      <c r="C44" s="101" t="s">
        <v>196</v>
      </c>
      <c r="D44" s="107"/>
      <c r="E44" s="107"/>
      <c r="F44" s="107"/>
      <c r="G44" s="107"/>
      <c r="H44" s="99">
        <f t="shared" si="0"/>
        <v>0</v>
      </c>
      <c r="I44" s="102" t="s">
        <v>710</v>
      </c>
    </row>
    <row r="45" spans="1:9" s="36" customFormat="1" ht="27.75" customHeight="1" x14ac:dyDescent="0.25">
      <c r="A45" s="48">
        <v>38</v>
      </c>
      <c r="B45" s="48">
        <v>2310040044</v>
      </c>
      <c r="C45" s="55" t="s">
        <v>624</v>
      </c>
      <c r="D45" s="49" t="s">
        <v>701</v>
      </c>
      <c r="E45" s="49" t="s">
        <v>702</v>
      </c>
      <c r="F45" s="49" t="s">
        <v>703</v>
      </c>
      <c r="G45" s="49" t="s">
        <v>704</v>
      </c>
      <c r="H45" s="48">
        <f t="shared" si="0"/>
        <v>16</v>
      </c>
      <c r="I45" s="93"/>
    </row>
    <row r="46" spans="1:9" s="36" customFormat="1" ht="27.75" customHeight="1" x14ac:dyDescent="0.25">
      <c r="A46" s="48">
        <v>39</v>
      </c>
      <c r="B46" s="48">
        <v>2310040045</v>
      </c>
      <c r="C46" s="55" t="s">
        <v>197</v>
      </c>
      <c r="D46" s="49" t="s">
        <v>701</v>
      </c>
      <c r="E46" s="49" t="s">
        <v>702</v>
      </c>
      <c r="F46" s="49" t="s">
        <v>703</v>
      </c>
      <c r="G46" s="49" t="s">
        <v>704</v>
      </c>
      <c r="H46" s="48">
        <f t="shared" si="0"/>
        <v>16</v>
      </c>
      <c r="I46" s="93"/>
    </row>
    <row r="47" spans="1:9" s="36" customFormat="1" ht="27.75" customHeight="1" x14ac:dyDescent="0.25">
      <c r="A47" s="48">
        <v>40</v>
      </c>
      <c r="B47" s="48">
        <v>2310040047</v>
      </c>
      <c r="C47" s="55" t="s">
        <v>625</v>
      </c>
      <c r="D47" s="49" t="s">
        <v>701</v>
      </c>
      <c r="E47" s="49" t="s">
        <v>702</v>
      </c>
      <c r="F47" s="49" t="s">
        <v>703</v>
      </c>
      <c r="G47" s="49" t="s">
        <v>704</v>
      </c>
      <c r="H47" s="48">
        <f t="shared" si="0"/>
        <v>16</v>
      </c>
      <c r="I47" s="93"/>
    </row>
    <row r="48" spans="1:9" s="36" customFormat="1" ht="27.75" customHeight="1" x14ac:dyDescent="0.25">
      <c r="A48" s="48">
        <v>41</v>
      </c>
      <c r="B48" s="48">
        <v>2310040049</v>
      </c>
      <c r="C48" s="55" t="s">
        <v>198</v>
      </c>
      <c r="D48" s="49" t="s">
        <v>701</v>
      </c>
      <c r="E48" s="49" t="s">
        <v>702</v>
      </c>
      <c r="F48" s="49" t="s">
        <v>703</v>
      </c>
      <c r="G48" s="49" t="s">
        <v>704</v>
      </c>
      <c r="H48" s="48">
        <f t="shared" si="0"/>
        <v>16</v>
      </c>
      <c r="I48" s="93"/>
    </row>
    <row r="49" ht="24.75" customHeight="1" x14ac:dyDescent="0.25"/>
    <row r="50" ht="24.75" customHeight="1" x14ac:dyDescent="0.25"/>
    <row r="51" ht="24.75" customHeight="1" x14ac:dyDescent="0.25"/>
    <row r="52" ht="24.75" customHeight="1" x14ac:dyDescent="0.25"/>
    <row r="53" ht="24.75" customHeight="1" x14ac:dyDescent="0.25"/>
    <row r="54" ht="24.75" customHeight="1" x14ac:dyDescent="0.25"/>
    <row r="55" ht="24.75" customHeight="1" x14ac:dyDescent="0.25"/>
    <row r="56" ht="24.75" customHeight="1" x14ac:dyDescent="0.25"/>
    <row r="57" ht="24.75" customHeight="1" x14ac:dyDescent="0.25"/>
    <row r="58" ht="24.75" customHeight="1" x14ac:dyDescent="0.25"/>
    <row r="59" ht="24.75" customHeight="1" x14ac:dyDescent="0.25"/>
    <row r="60" ht="24.75" customHeight="1" x14ac:dyDescent="0.25"/>
    <row r="61" ht="24.75" customHeight="1" x14ac:dyDescent="0.25"/>
    <row r="62" ht="24.75" customHeight="1" x14ac:dyDescent="0.25"/>
    <row r="63" ht="24.75" customHeight="1" x14ac:dyDescent="0.25"/>
    <row r="64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</sheetData>
  <autoFilter ref="A6:H48">
    <filterColumn colId="2" showButton="0"/>
  </autoFilter>
  <mergeCells count="8">
    <mergeCell ref="I6:I7"/>
    <mergeCell ref="A7:C7"/>
    <mergeCell ref="D1:H1"/>
    <mergeCell ref="D2:H2"/>
    <mergeCell ref="A1:C1"/>
    <mergeCell ref="A2:C2"/>
    <mergeCell ref="A3:C3"/>
    <mergeCell ref="A4:H4"/>
  </mergeCells>
  <pageMargins left="0.25" right="0.25" top="0.25" bottom="0.25" header="0.5" footer="0.5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Phan tich cao dang</vt:lpstr>
      <vt:lpstr>Phan tichtrungcap</vt:lpstr>
      <vt:lpstr>23CĐTT1</vt:lpstr>
      <vt:lpstr>23CĐTT2</vt:lpstr>
      <vt:lpstr>23CĐTT3</vt:lpstr>
      <vt:lpstr>23BC</vt:lpstr>
      <vt:lpstr>23PR</vt:lpstr>
      <vt:lpstr>23DH</vt:lpstr>
      <vt:lpstr>23QP</vt:lpstr>
      <vt:lpstr>Sheet1</vt:lpstr>
      <vt:lpstr>'23BC'!Print_Titles</vt:lpstr>
      <vt:lpstr>'23DH'!Print_Titles</vt:lpstr>
      <vt:lpstr>'23PR'!Print_Titles</vt:lpstr>
      <vt:lpstr>'23QP'!Print_Titles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2023-10-14T07:42:40Z</cp:lastPrinted>
  <dcterms:created xsi:type="dcterms:W3CDTF">2011-03-26T07:57:28Z</dcterms:created>
  <dcterms:modified xsi:type="dcterms:W3CDTF">2025-01-07T08:23:59Z</dcterms:modified>
</cp:coreProperties>
</file>